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1760" activeTab="2"/>
  </bookViews>
  <sheets>
    <sheet name="NI 2009 TLAF" sheetId="1" r:id="rId1"/>
    <sheet name="Compression 2009" sheetId="2" r:id="rId2"/>
    <sheet name="Banding 2009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<sst xmlns="http://schemas.openxmlformats.org/spreadsheetml/2006/main" count="438" uniqueCount="65">
  <si>
    <t>APPENDIX 1A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</si>
  <si>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</si>
  <si>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</si>
  <si>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</si>
  <si>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</si>
  <si>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</si>
  <si>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</si>
  <si>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</si>
  <si>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</si>
  <si>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</si>
  <si>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</si>
  <si>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</si>
  <si>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</si>
  <si>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</si>
  <si>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t>Night</t>
  </si>
  <si>
    <t>Transmission
Station</t>
  </si>
  <si>
    <t>Antrim</t>
  </si>
  <si>
    <t>Ballylumford</t>
  </si>
  <si>
    <t>Ballymena</t>
  </si>
  <si>
    <t>Banbridge</t>
  </si>
  <si>
    <t>Ballyvallagh</t>
  </si>
  <si>
    <t>Ballynahinch</t>
  </si>
  <si>
    <t>Carnmoney</t>
  </si>
  <si>
    <t>Castlereagh</t>
  </si>
  <si>
    <t>Belast Central</t>
  </si>
  <si>
    <t>Coleraine</t>
  </si>
  <si>
    <t>Coolkeeragh</t>
  </si>
  <si>
    <t>Creagh</t>
  </si>
  <si>
    <t>Cregagh</t>
  </si>
  <si>
    <t>Donegal</t>
  </si>
  <si>
    <t>Drumnakelly</t>
  </si>
  <si>
    <t>Dungannon</t>
  </si>
  <si>
    <t>Eden</t>
  </si>
  <si>
    <t>Enniskillen</t>
  </si>
  <si>
    <t>Aghyoule</t>
  </si>
  <si>
    <t>Finaghy</t>
  </si>
  <si>
    <t>Glengormley</t>
  </si>
  <si>
    <t>Hannahstown</t>
  </si>
  <si>
    <t>Kells</t>
  </si>
  <si>
    <t>Kilroot</t>
  </si>
  <si>
    <t>Knock</t>
  </si>
  <si>
    <t>Larne</t>
  </si>
  <si>
    <t>Limavady</t>
  </si>
  <si>
    <t>Lisburn</t>
  </si>
  <si>
    <t>Lisaghmore</t>
  </si>
  <si>
    <t>Loguestown</t>
  </si>
  <si>
    <t>Magherafelt</t>
  </si>
  <si>
    <t>Moyle (Ballycronan More)*</t>
  </si>
  <si>
    <t>Newtownards</t>
  </si>
  <si>
    <t>Newry</t>
  </si>
  <si>
    <t>Omagh</t>
  </si>
  <si>
    <t>Rathgael</t>
  </si>
  <si>
    <t>Rosebank</t>
  </si>
  <si>
    <t>Slieve Kirk</t>
  </si>
  <si>
    <t xml:space="preserve"> </t>
  </si>
  <si>
    <t>Slieve Kirk T-Off</t>
  </si>
  <si>
    <t>Springtown</t>
  </si>
  <si>
    <t>Strabane</t>
  </si>
  <si>
    <t>Tandragee</t>
  </si>
  <si>
    <t>Tamnamore</t>
  </si>
  <si>
    <t>Waringstown</t>
  </si>
  <si>
    <t>West Belfast Central</t>
  </si>
  <si>
    <t>Moyle (Auchencrosh)*</t>
  </si>
  <si>
    <t>NORTHERN IRELAND TRANSMISSION 
LOSS ADJUSTMENT FACTORS 2009</t>
  </si>
  <si>
    <t>-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</si>
</sst>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Verdana"/>
      <family val="2"/>
    </font>
    <font>
      <sz val="6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cational%20Signals%202009\TLAF%20Annual%20Study\2010%20Compression%20Factor%20&amp;%20Banding\2010\ROI%202010%20Compression%20Factor%20&amp;%20Band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I MP TLAF Summary"/>
      <sheetName val="2010 Compression Factor"/>
      <sheetName val="2010 Ban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workbookViewId="0" topLeftCell="A1">
      <selection activeCell="A1" sqref="A1:IV16384"/>
    </sheetView>
  </sheetViews>
  <sheetFormatPr defaultColWidth="9.140625" defaultRowHeight="12.75"/>
  <cols>
    <col min="1" max="1" width="35.57421875" style="0" bestFit="1" customWidth="1"/>
    <col min="2" max="2" width="4.00390625" style="0" bestFit="1" customWidth="1"/>
    <col min="3" max="3" width="5.57421875" style="0" bestFit="1" customWidth="1"/>
    <col min="4" max="4" width="6.28125" style="0" bestFit="1" customWidth="1"/>
    <col min="5" max="5" width="5.57421875" style="0" bestFit="1" customWidth="1"/>
    <col min="6" max="6" width="6.28125" style="0" bestFit="1" customWidth="1"/>
    <col min="7" max="7" width="5.57421875" style="0" bestFit="1" customWidth="1"/>
    <col min="8" max="8" width="6.28125" style="0" bestFit="1" customWidth="1"/>
    <col min="9" max="9" width="5.57421875" style="0" bestFit="1" customWidth="1"/>
    <col min="10" max="10" width="6.28125" style="0" bestFit="1" customWidth="1"/>
    <col min="11" max="11" width="5.57421875" style="0" bestFit="1" customWidth="1"/>
    <col min="12" max="12" width="6.28125" style="0" bestFit="1" customWidth="1"/>
    <col min="13" max="13" width="5.57421875" style="0" bestFit="1" customWidth="1"/>
    <col min="14" max="14" width="6.28125" style="0" bestFit="1" customWidth="1"/>
    <col min="15" max="15" width="5.57421875" style="0" bestFit="1" customWidth="1"/>
    <col min="16" max="16" width="6.28125" style="0" bestFit="1" customWidth="1"/>
    <col min="17" max="17" width="5.57421875" style="0" bestFit="1" customWidth="1"/>
    <col min="18" max="18" width="6.28125" style="0" bestFit="1" customWidth="1"/>
    <col min="19" max="19" width="5.57421875" style="0" bestFit="1" customWidth="1"/>
    <col min="20" max="20" width="6.28125" style="0" bestFit="1" customWidth="1"/>
    <col min="21" max="21" width="5.57421875" style="0" bestFit="1" customWidth="1"/>
    <col min="22" max="22" width="6.28125" style="0" bestFit="1" customWidth="1"/>
    <col min="23" max="23" width="5.57421875" style="0" bestFit="1" customWidth="1"/>
    <col min="24" max="24" width="6.28125" style="0" bestFit="1" customWidth="1"/>
    <col min="25" max="25" width="5.57421875" style="0" bestFit="1" customWidth="1"/>
    <col min="26" max="26" width="6.28125" style="0" bestFit="1" customWidth="1"/>
    <col min="27" max="16384" width="16.7109375" style="0" customWidth="1"/>
  </cols>
  <sheetData>
    <row r="1" spans="1:26" ht="13.5" thickBot="1">
      <c r="A1" s="1" t="s">
        <v>0</v>
      </c>
      <c r="B1" s="2"/>
      <c r="C1" s="3" t="s">
        <v>1</v>
      </c>
      <c r="D1" s="4"/>
      <c r="E1" s="5" t="s">
        <v>2</v>
      </c>
      <c r="F1" s="6"/>
      <c r="G1" s="3" t="s">
        <v>3</v>
      </c>
      <c r="H1" s="4"/>
      <c r="I1" s="5" t="s">
        <v>4</v>
      </c>
      <c r="J1" s="6"/>
      <c r="K1" s="3" t="s">
        <v>5</v>
      </c>
      <c r="L1" s="4"/>
      <c r="M1" s="5" t="s">
        <v>6</v>
      </c>
      <c r="N1" s="6"/>
      <c r="O1" s="3" t="s">
        <v>7</v>
      </c>
      <c r="P1" s="4"/>
      <c r="Q1" s="5" t="s">
        <v>8</v>
      </c>
      <c r="R1" s="6"/>
      <c r="S1" s="3" t="s">
        <v>9</v>
      </c>
      <c r="T1" s="4"/>
      <c r="U1" s="5" t="s">
        <v>10</v>
      </c>
      <c r="V1" s="6"/>
      <c r="W1" s="3" t="s">
        <v>11</v>
      </c>
      <c r="X1" s="4"/>
      <c r="Y1" s="5" t="s">
        <v>12</v>
      </c>
      <c r="Z1" s="7"/>
    </row>
    <row r="2" spans="1:26" ht="25.5">
      <c r="A2" s="24" t="s">
        <v>63</v>
      </c>
      <c r="B2" s="2"/>
      <c r="C2" s="8" t="s">
        <v>13</v>
      </c>
      <c r="D2" s="8" t="s">
        <v>14</v>
      </c>
      <c r="E2" s="8" t="s">
        <v>13</v>
      </c>
      <c r="F2" s="8" t="s">
        <v>14</v>
      </c>
      <c r="G2" s="8" t="s">
        <v>13</v>
      </c>
      <c r="H2" s="8" t="s">
        <v>14</v>
      </c>
      <c r="I2" s="8" t="s">
        <v>13</v>
      </c>
      <c r="J2" s="8" t="s">
        <v>14</v>
      </c>
      <c r="K2" s="8" t="s">
        <v>13</v>
      </c>
      <c r="L2" s="8" t="s">
        <v>14</v>
      </c>
      <c r="M2" s="8" t="s">
        <v>13</v>
      </c>
      <c r="N2" s="8" t="s">
        <v>14</v>
      </c>
      <c r="O2" s="8" t="s">
        <v>13</v>
      </c>
      <c r="P2" s="8" t="s">
        <v>14</v>
      </c>
      <c r="Q2" s="8" t="s">
        <v>13</v>
      </c>
      <c r="R2" s="8" t="s">
        <v>14</v>
      </c>
      <c r="S2" s="8" t="s">
        <v>13</v>
      </c>
      <c r="T2" s="8" t="s">
        <v>14</v>
      </c>
      <c r="U2" s="8" t="s">
        <v>13</v>
      </c>
      <c r="V2" s="8" t="s">
        <v>14</v>
      </c>
      <c r="W2" s="8" t="s">
        <v>13</v>
      </c>
      <c r="X2" s="8" t="s">
        <v>14</v>
      </c>
      <c r="Y2" s="8" t="s">
        <v>13</v>
      </c>
      <c r="Z2" s="9" t="s">
        <v>14</v>
      </c>
    </row>
    <row r="3" spans="1:26" ht="25.5">
      <c r="A3" s="10" t="s">
        <v>15</v>
      </c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</row>
    <row r="4" spans="1:26" ht="12.75">
      <c r="A4" s="11"/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1:26" ht="12.75">
      <c r="A5" s="11"/>
      <c r="B5" s="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</row>
    <row r="6" spans="1:26" ht="12.75">
      <c r="A6" s="12" t="s">
        <v>16</v>
      </c>
      <c r="B6" s="13">
        <v>110</v>
      </c>
      <c r="C6" s="14">
        <v>0.97</v>
      </c>
      <c r="D6" s="14">
        <v>0.968</v>
      </c>
      <c r="E6" s="14">
        <v>0.972</v>
      </c>
      <c r="F6" s="14">
        <v>0.966</v>
      </c>
      <c r="G6" s="14">
        <v>0.976</v>
      </c>
      <c r="H6" s="14">
        <v>0.969</v>
      </c>
      <c r="I6" s="14">
        <v>0.968</v>
      </c>
      <c r="J6" s="14">
        <v>0.973</v>
      </c>
      <c r="K6" s="14">
        <v>0.97</v>
      </c>
      <c r="L6" s="14">
        <v>0.974</v>
      </c>
      <c r="M6" s="14">
        <v>0.975</v>
      </c>
      <c r="N6" s="14">
        <v>0.984</v>
      </c>
      <c r="O6" s="14">
        <v>0.97</v>
      </c>
      <c r="P6" s="14">
        <v>0.982</v>
      </c>
      <c r="Q6" s="14">
        <v>0.971</v>
      </c>
      <c r="R6" s="14">
        <v>0.981</v>
      </c>
      <c r="S6" s="14">
        <v>0.978</v>
      </c>
      <c r="T6" s="14">
        <v>0.993</v>
      </c>
      <c r="U6" s="14">
        <v>0.984</v>
      </c>
      <c r="V6" s="14">
        <v>1.006</v>
      </c>
      <c r="W6" s="14">
        <v>0.987</v>
      </c>
      <c r="X6" s="14">
        <v>1</v>
      </c>
      <c r="Y6" s="14">
        <v>0.985</v>
      </c>
      <c r="Z6" s="15">
        <v>0.993</v>
      </c>
    </row>
    <row r="7" spans="1:26" ht="12.75">
      <c r="A7" s="12" t="s">
        <v>17</v>
      </c>
      <c r="B7" s="13">
        <v>110</v>
      </c>
      <c r="C7" s="14">
        <v>0.956</v>
      </c>
      <c r="D7" s="14">
        <v>0.963</v>
      </c>
      <c r="E7" s="14">
        <v>0.959</v>
      </c>
      <c r="F7" s="14">
        <v>0.962</v>
      </c>
      <c r="G7" s="14">
        <v>0.96</v>
      </c>
      <c r="H7" s="14">
        <v>0.961</v>
      </c>
      <c r="I7" s="14">
        <v>0.955</v>
      </c>
      <c r="J7" s="14">
        <v>0.968</v>
      </c>
      <c r="K7" s="14">
        <v>0.959</v>
      </c>
      <c r="L7" s="14">
        <v>0.969</v>
      </c>
      <c r="M7" s="14">
        <v>0.965</v>
      </c>
      <c r="N7" s="14">
        <v>0.978</v>
      </c>
      <c r="O7" s="14">
        <v>0.962</v>
      </c>
      <c r="P7" s="14">
        <v>0.977</v>
      </c>
      <c r="Q7" s="14">
        <v>0.961</v>
      </c>
      <c r="R7" s="14">
        <v>0.976</v>
      </c>
      <c r="S7" s="14">
        <v>0.97</v>
      </c>
      <c r="T7" s="14">
        <v>0.988</v>
      </c>
      <c r="U7" s="14">
        <v>0.976</v>
      </c>
      <c r="V7" s="14">
        <v>1.003</v>
      </c>
      <c r="W7" s="14">
        <v>0.976</v>
      </c>
      <c r="X7" s="14">
        <v>0.995</v>
      </c>
      <c r="Y7" s="14">
        <v>0.973</v>
      </c>
      <c r="Z7" s="15">
        <v>0.987</v>
      </c>
    </row>
    <row r="8" spans="1:26" ht="12.75">
      <c r="A8" s="12" t="s">
        <v>17</v>
      </c>
      <c r="B8" s="13">
        <v>275</v>
      </c>
      <c r="C8" s="14">
        <v>0.965</v>
      </c>
      <c r="D8" s="14">
        <v>0.965</v>
      </c>
      <c r="E8" s="14">
        <v>0.967</v>
      </c>
      <c r="F8" s="14">
        <v>0.964</v>
      </c>
      <c r="G8" s="14">
        <v>0.969</v>
      </c>
      <c r="H8" s="14">
        <v>0.965</v>
      </c>
      <c r="I8" s="14">
        <v>0.962</v>
      </c>
      <c r="J8" s="14">
        <v>0.97</v>
      </c>
      <c r="K8" s="14">
        <v>0.966</v>
      </c>
      <c r="L8" s="14">
        <v>0.971</v>
      </c>
      <c r="M8" s="14">
        <v>0.971</v>
      </c>
      <c r="N8" s="14">
        <v>0.981</v>
      </c>
      <c r="O8" s="14">
        <v>0.966</v>
      </c>
      <c r="P8" s="14">
        <v>0.979</v>
      </c>
      <c r="Q8" s="14">
        <v>0.966</v>
      </c>
      <c r="R8" s="14">
        <v>0.978</v>
      </c>
      <c r="S8" s="14">
        <v>0.974</v>
      </c>
      <c r="T8" s="14">
        <v>0.99</v>
      </c>
      <c r="U8" s="14">
        <v>0.98</v>
      </c>
      <c r="V8" s="14">
        <v>1.005</v>
      </c>
      <c r="W8" s="14">
        <v>0.982</v>
      </c>
      <c r="X8" s="14">
        <v>0.997</v>
      </c>
      <c r="Y8" s="14">
        <v>0.98</v>
      </c>
      <c r="Z8" s="15">
        <v>0.989</v>
      </c>
    </row>
    <row r="9" spans="1:26" ht="12.75">
      <c r="A9" s="12" t="s">
        <v>18</v>
      </c>
      <c r="B9" s="13">
        <v>110</v>
      </c>
      <c r="C9" s="14">
        <v>0.976</v>
      </c>
      <c r="D9" s="14">
        <v>0.971</v>
      </c>
      <c r="E9" s="14">
        <v>0.977</v>
      </c>
      <c r="F9" s="14">
        <v>0.97</v>
      </c>
      <c r="G9" s="14">
        <v>0.981</v>
      </c>
      <c r="H9" s="14">
        <v>0.972</v>
      </c>
      <c r="I9" s="14">
        <v>0.972</v>
      </c>
      <c r="J9" s="14">
        <v>0.976</v>
      </c>
      <c r="K9" s="14">
        <v>0.974</v>
      </c>
      <c r="L9" s="14">
        <v>0.977</v>
      </c>
      <c r="M9" s="14">
        <v>0.979</v>
      </c>
      <c r="N9" s="14">
        <v>0.987</v>
      </c>
      <c r="O9" s="14">
        <v>0.974</v>
      </c>
      <c r="P9" s="14">
        <v>0.984</v>
      </c>
      <c r="Q9" s="14">
        <v>0.975</v>
      </c>
      <c r="R9" s="14">
        <v>0.984</v>
      </c>
      <c r="S9" s="14">
        <v>0.982</v>
      </c>
      <c r="T9" s="14">
        <v>0.996</v>
      </c>
      <c r="U9" s="14">
        <v>0.989</v>
      </c>
      <c r="V9" s="14">
        <v>1.009</v>
      </c>
      <c r="W9" s="14">
        <v>0.992</v>
      </c>
      <c r="X9" s="14">
        <v>1.003</v>
      </c>
      <c r="Y9" s="14">
        <v>0.99</v>
      </c>
      <c r="Z9" s="15">
        <v>0.996</v>
      </c>
    </row>
    <row r="10" spans="1:26" ht="12.75">
      <c r="A10" s="16" t="s">
        <v>19</v>
      </c>
      <c r="B10" s="13">
        <v>110</v>
      </c>
      <c r="C10" s="14">
        <v>0.99</v>
      </c>
      <c r="D10" s="14">
        <v>0.985</v>
      </c>
      <c r="E10" s="14">
        <v>0.991</v>
      </c>
      <c r="F10" s="14">
        <v>0.984</v>
      </c>
      <c r="G10" s="14">
        <v>0.992</v>
      </c>
      <c r="H10" s="14">
        <v>0.984</v>
      </c>
      <c r="I10" s="14">
        <v>0.985</v>
      </c>
      <c r="J10" s="14">
        <v>0.987</v>
      </c>
      <c r="K10" s="14">
        <v>0.988</v>
      </c>
      <c r="L10" s="14">
        <v>0.988</v>
      </c>
      <c r="M10" s="14">
        <v>0.99</v>
      </c>
      <c r="N10" s="14">
        <v>0.994</v>
      </c>
      <c r="O10" s="14">
        <v>0.986</v>
      </c>
      <c r="P10" s="14">
        <v>0.993</v>
      </c>
      <c r="Q10" s="14">
        <v>0.987</v>
      </c>
      <c r="R10" s="14">
        <v>0.992</v>
      </c>
      <c r="S10" s="14">
        <v>0.994</v>
      </c>
      <c r="T10" s="14">
        <v>1.002</v>
      </c>
      <c r="U10" s="14">
        <v>1.001</v>
      </c>
      <c r="V10" s="14">
        <v>1.015</v>
      </c>
      <c r="W10" s="14">
        <v>1.003</v>
      </c>
      <c r="X10" s="14">
        <v>1.011</v>
      </c>
      <c r="Y10" s="14">
        <v>1.002</v>
      </c>
      <c r="Z10" s="15">
        <v>1.005</v>
      </c>
    </row>
    <row r="11" spans="1:26" ht="12.75">
      <c r="A11" s="12" t="s">
        <v>20</v>
      </c>
      <c r="B11" s="13">
        <v>110</v>
      </c>
      <c r="C11" s="14">
        <v>0.963</v>
      </c>
      <c r="D11" s="14">
        <v>0.965</v>
      </c>
      <c r="E11" s="14">
        <v>0.964</v>
      </c>
      <c r="F11" s="14">
        <v>0.964</v>
      </c>
      <c r="G11" s="14">
        <v>0.967</v>
      </c>
      <c r="H11" s="14">
        <v>0.964</v>
      </c>
      <c r="I11" s="14">
        <v>0.96</v>
      </c>
      <c r="J11" s="14">
        <v>0.97</v>
      </c>
      <c r="K11" s="14">
        <v>0.963</v>
      </c>
      <c r="L11" s="14">
        <v>0.971</v>
      </c>
      <c r="M11" s="14">
        <v>0.969</v>
      </c>
      <c r="N11" s="14">
        <v>0.98</v>
      </c>
      <c r="O11" s="14">
        <v>0.965</v>
      </c>
      <c r="P11" s="14">
        <v>0.978</v>
      </c>
      <c r="Q11" s="14">
        <v>0.965</v>
      </c>
      <c r="R11" s="14">
        <v>0.978</v>
      </c>
      <c r="S11" s="14">
        <v>0.974</v>
      </c>
      <c r="T11" s="14">
        <v>0.99</v>
      </c>
      <c r="U11" s="14">
        <v>0.98</v>
      </c>
      <c r="V11" s="14">
        <v>1.004</v>
      </c>
      <c r="W11" s="14">
        <v>0.981</v>
      </c>
      <c r="X11" s="14">
        <v>0.997</v>
      </c>
      <c r="Y11" s="14">
        <v>0.978</v>
      </c>
      <c r="Z11" s="15">
        <v>0.989</v>
      </c>
    </row>
    <row r="12" spans="1:26" ht="12.75">
      <c r="A12" s="12" t="s">
        <v>21</v>
      </c>
      <c r="B12" s="13">
        <v>110</v>
      </c>
      <c r="C12" s="14">
        <v>0.991</v>
      </c>
      <c r="D12" s="14">
        <v>0.983</v>
      </c>
      <c r="E12" s="14">
        <v>0.992</v>
      </c>
      <c r="F12" s="14">
        <v>0.982</v>
      </c>
      <c r="G12" s="14">
        <v>0.995</v>
      </c>
      <c r="H12" s="14">
        <v>0.984</v>
      </c>
      <c r="I12" s="14">
        <v>0.985</v>
      </c>
      <c r="J12" s="14">
        <v>0.987</v>
      </c>
      <c r="K12" s="14">
        <v>0.988</v>
      </c>
      <c r="L12" s="14">
        <v>0.987</v>
      </c>
      <c r="M12" s="14">
        <v>0.992</v>
      </c>
      <c r="N12" s="14">
        <v>0.994</v>
      </c>
      <c r="O12" s="14">
        <v>0.987</v>
      </c>
      <c r="P12" s="14">
        <v>0.993</v>
      </c>
      <c r="Q12" s="14">
        <v>0.988</v>
      </c>
      <c r="R12" s="14">
        <v>0.992</v>
      </c>
      <c r="S12" s="14">
        <v>0.996</v>
      </c>
      <c r="T12" s="14">
        <v>1.004</v>
      </c>
      <c r="U12" s="14">
        <v>1.004</v>
      </c>
      <c r="V12" s="14">
        <v>1.02</v>
      </c>
      <c r="W12" s="14">
        <v>1.009</v>
      </c>
      <c r="X12" s="14">
        <v>1.014</v>
      </c>
      <c r="Y12" s="14">
        <v>1.007</v>
      </c>
      <c r="Z12" s="15">
        <v>1.007</v>
      </c>
    </row>
    <row r="13" spans="1:26" ht="12.75">
      <c r="A13" s="12" t="s">
        <v>22</v>
      </c>
      <c r="B13" s="13">
        <v>110</v>
      </c>
      <c r="C13" s="14">
        <v>0.976</v>
      </c>
      <c r="D13" s="14">
        <v>0.975</v>
      </c>
      <c r="E13" s="14">
        <v>0.978</v>
      </c>
      <c r="F13" s="14">
        <v>0.974</v>
      </c>
      <c r="G13" s="14">
        <v>0.98</v>
      </c>
      <c r="H13" s="14">
        <v>0.974</v>
      </c>
      <c r="I13" s="14">
        <v>0.973</v>
      </c>
      <c r="J13" s="14">
        <v>0.979</v>
      </c>
      <c r="K13" s="14">
        <v>0.976</v>
      </c>
      <c r="L13" s="14">
        <v>0.98</v>
      </c>
      <c r="M13" s="14">
        <v>0.98</v>
      </c>
      <c r="N13" s="14">
        <v>0.988</v>
      </c>
      <c r="O13" s="14">
        <v>0.976</v>
      </c>
      <c r="P13" s="14">
        <v>0.986</v>
      </c>
      <c r="Q13" s="14">
        <v>0.976</v>
      </c>
      <c r="R13" s="14">
        <v>0.986</v>
      </c>
      <c r="S13" s="14">
        <v>0.985</v>
      </c>
      <c r="T13" s="14">
        <v>0.998</v>
      </c>
      <c r="U13" s="14">
        <v>0.992</v>
      </c>
      <c r="V13" s="14">
        <v>1.013</v>
      </c>
      <c r="W13" s="14">
        <v>0.994</v>
      </c>
      <c r="X13" s="14">
        <v>1.006</v>
      </c>
      <c r="Y13" s="14">
        <v>0.992</v>
      </c>
      <c r="Z13" s="15">
        <v>0.999</v>
      </c>
    </row>
    <row r="14" spans="1:26" ht="12.75">
      <c r="A14" s="16" t="s">
        <v>23</v>
      </c>
      <c r="B14" s="13">
        <v>110</v>
      </c>
      <c r="C14" s="14">
        <v>0.983</v>
      </c>
      <c r="D14" s="14">
        <v>0.979</v>
      </c>
      <c r="E14" s="14">
        <v>0.985</v>
      </c>
      <c r="F14" s="14">
        <v>0.977</v>
      </c>
      <c r="G14" s="14">
        <v>0.987</v>
      </c>
      <c r="H14" s="14">
        <v>0.979</v>
      </c>
      <c r="I14" s="14">
        <v>0.979</v>
      </c>
      <c r="J14" s="14">
        <v>0.982</v>
      </c>
      <c r="K14" s="14">
        <v>0.982</v>
      </c>
      <c r="L14" s="14">
        <v>0.983</v>
      </c>
      <c r="M14" s="14">
        <v>0.985</v>
      </c>
      <c r="N14" s="14">
        <v>0.991</v>
      </c>
      <c r="O14" s="14">
        <v>0.981</v>
      </c>
      <c r="P14" s="14">
        <v>0.989</v>
      </c>
      <c r="Q14" s="14">
        <v>0.982</v>
      </c>
      <c r="R14" s="14">
        <v>0.989</v>
      </c>
      <c r="S14" s="14">
        <v>0.989</v>
      </c>
      <c r="T14" s="14">
        <v>1</v>
      </c>
      <c r="U14" s="14">
        <v>0.997</v>
      </c>
      <c r="V14" s="14">
        <v>1.014</v>
      </c>
      <c r="W14" s="14">
        <v>1</v>
      </c>
      <c r="X14" s="14">
        <v>1.009</v>
      </c>
      <c r="Y14" s="14">
        <v>0.998</v>
      </c>
      <c r="Z14" s="15">
        <v>1.002</v>
      </c>
    </row>
    <row r="15" spans="1:26" ht="12.75">
      <c r="A15" s="16" t="s">
        <v>23</v>
      </c>
      <c r="B15" s="13">
        <v>275</v>
      </c>
      <c r="C15" s="14">
        <v>0.977</v>
      </c>
      <c r="D15" s="14">
        <v>0.975</v>
      </c>
      <c r="E15" s="14">
        <v>0.979</v>
      </c>
      <c r="F15" s="14">
        <v>0.974</v>
      </c>
      <c r="G15" s="14">
        <v>0.981</v>
      </c>
      <c r="H15" s="14">
        <v>0.975</v>
      </c>
      <c r="I15" s="14">
        <v>0.974</v>
      </c>
      <c r="J15" s="14">
        <v>0.979</v>
      </c>
      <c r="K15" s="14">
        <v>0.977</v>
      </c>
      <c r="L15" s="14">
        <v>0.98</v>
      </c>
      <c r="M15" s="14">
        <v>0.981</v>
      </c>
      <c r="N15" s="14">
        <v>0.988</v>
      </c>
      <c r="O15" s="14">
        <v>0.977</v>
      </c>
      <c r="P15" s="14">
        <v>0.986</v>
      </c>
      <c r="Q15" s="14">
        <v>0.977</v>
      </c>
      <c r="R15" s="14">
        <v>0.985</v>
      </c>
      <c r="S15" s="14">
        <v>0.984</v>
      </c>
      <c r="T15" s="14">
        <v>0.997</v>
      </c>
      <c r="U15" s="14">
        <v>0.991</v>
      </c>
      <c r="V15" s="14">
        <v>1.01</v>
      </c>
      <c r="W15" s="14">
        <v>0.994</v>
      </c>
      <c r="X15" s="14">
        <v>1.005</v>
      </c>
      <c r="Y15" s="14">
        <v>0.992</v>
      </c>
      <c r="Z15" s="15">
        <v>0.998</v>
      </c>
    </row>
    <row r="16" spans="1:26" ht="12.75">
      <c r="A16" s="12" t="s">
        <v>24</v>
      </c>
      <c r="B16" s="13">
        <v>110</v>
      </c>
      <c r="C16" s="14">
        <v>0.984</v>
      </c>
      <c r="D16" s="14">
        <v>0.98</v>
      </c>
      <c r="E16" s="14">
        <v>0.986</v>
      </c>
      <c r="F16" s="14">
        <v>0.978</v>
      </c>
      <c r="G16" s="14">
        <v>0.988</v>
      </c>
      <c r="H16" s="14">
        <v>0.979</v>
      </c>
      <c r="I16" s="14">
        <v>0.98</v>
      </c>
      <c r="J16" s="14">
        <v>0.983</v>
      </c>
      <c r="K16" s="14">
        <v>0.983</v>
      </c>
      <c r="L16" s="14">
        <v>0.984</v>
      </c>
      <c r="M16" s="14">
        <v>0.986</v>
      </c>
      <c r="N16" s="14">
        <v>0.991</v>
      </c>
      <c r="O16" s="14">
        <v>0.982</v>
      </c>
      <c r="P16" s="14">
        <v>0.99</v>
      </c>
      <c r="Q16" s="14">
        <v>0.983</v>
      </c>
      <c r="R16" s="14">
        <v>0.989</v>
      </c>
      <c r="S16" s="14">
        <v>0.99</v>
      </c>
      <c r="T16" s="14">
        <v>1.001</v>
      </c>
      <c r="U16" s="14">
        <v>0.998</v>
      </c>
      <c r="V16" s="14">
        <v>1.015</v>
      </c>
      <c r="W16" s="14">
        <v>1.001</v>
      </c>
      <c r="X16" s="14">
        <v>1.01</v>
      </c>
      <c r="Y16" s="14">
        <v>1</v>
      </c>
      <c r="Z16" s="15">
        <v>1.003</v>
      </c>
    </row>
    <row r="17" spans="1:26" ht="12.75">
      <c r="A17" s="12" t="s">
        <v>25</v>
      </c>
      <c r="B17" s="13">
        <v>110</v>
      </c>
      <c r="C17" s="14">
        <v>0.977</v>
      </c>
      <c r="D17" s="14">
        <v>0.968</v>
      </c>
      <c r="E17" s="14">
        <v>0.978</v>
      </c>
      <c r="F17" s="14">
        <v>0.964</v>
      </c>
      <c r="G17" s="14">
        <v>0.979</v>
      </c>
      <c r="H17" s="14">
        <v>0.963</v>
      </c>
      <c r="I17" s="14">
        <v>0.965</v>
      </c>
      <c r="J17" s="14">
        <v>0.966</v>
      </c>
      <c r="K17" s="14">
        <v>0.965</v>
      </c>
      <c r="L17" s="14">
        <v>0.971</v>
      </c>
      <c r="M17" s="14">
        <v>0.979</v>
      </c>
      <c r="N17" s="14">
        <v>0.988</v>
      </c>
      <c r="O17" s="14">
        <v>0.966</v>
      </c>
      <c r="P17" s="14">
        <v>0.984</v>
      </c>
      <c r="Q17" s="14">
        <v>0.965</v>
      </c>
      <c r="R17" s="14">
        <v>0.982</v>
      </c>
      <c r="S17" s="14">
        <v>0.977</v>
      </c>
      <c r="T17" s="14">
        <v>0.995</v>
      </c>
      <c r="U17" s="14">
        <v>0.984</v>
      </c>
      <c r="V17" s="14">
        <v>1.011</v>
      </c>
      <c r="W17" s="14">
        <v>0.987</v>
      </c>
      <c r="X17" s="14">
        <v>1.004</v>
      </c>
      <c r="Y17" s="14">
        <v>0.986</v>
      </c>
      <c r="Z17" s="15">
        <v>0.997</v>
      </c>
    </row>
    <row r="18" spans="1:26" ht="12.75">
      <c r="A18" s="12" t="s">
        <v>26</v>
      </c>
      <c r="B18" s="13">
        <v>110</v>
      </c>
      <c r="C18" s="14">
        <v>0.953</v>
      </c>
      <c r="D18" s="14">
        <v>0.952</v>
      </c>
      <c r="E18" s="14">
        <v>0.953</v>
      </c>
      <c r="F18" s="14">
        <v>0.946</v>
      </c>
      <c r="G18" s="14">
        <v>0.962</v>
      </c>
      <c r="H18" s="14">
        <v>0.953</v>
      </c>
      <c r="I18" s="14">
        <v>0.95</v>
      </c>
      <c r="J18" s="14">
        <v>0.957</v>
      </c>
      <c r="K18" s="14">
        <v>0.951</v>
      </c>
      <c r="L18" s="14">
        <v>0.966</v>
      </c>
      <c r="M18" s="14">
        <v>0.969</v>
      </c>
      <c r="N18" s="14">
        <v>0.989</v>
      </c>
      <c r="O18" s="14">
        <v>0.954</v>
      </c>
      <c r="P18" s="14">
        <v>0.984</v>
      </c>
      <c r="Q18" s="14">
        <v>0.952</v>
      </c>
      <c r="R18" s="14">
        <v>0.981</v>
      </c>
      <c r="S18" s="14">
        <v>0.964</v>
      </c>
      <c r="T18" s="14">
        <v>0.994</v>
      </c>
      <c r="U18" s="14">
        <v>0.969</v>
      </c>
      <c r="V18" s="14">
        <v>1.007</v>
      </c>
      <c r="W18" s="14">
        <v>0.969</v>
      </c>
      <c r="X18" s="14">
        <v>0.999</v>
      </c>
      <c r="Y18" s="14">
        <v>0.967</v>
      </c>
      <c r="Z18" s="15">
        <v>0.992</v>
      </c>
    </row>
    <row r="19" spans="1:26" ht="12.75">
      <c r="A19" s="12" t="s">
        <v>26</v>
      </c>
      <c r="B19" s="13">
        <v>275</v>
      </c>
      <c r="C19" s="14">
        <v>0.955</v>
      </c>
      <c r="D19" s="14">
        <v>0.955</v>
      </c>
      <c r="E19" s="14">
        <v>0.956</v>
      </c>
      <c r="F19" s="14">
        <v>0.95</v>
      </c>
      <c r="G19" s="14">
        <v>0.964</v>
      </c>
      <c r="H19" s="14">
        <v>0.956</v>
      </c>
      <c r="I19" s="14">
        <v>0.953</v>
      </c>
      <c r="J19" s="14">
        <v>0.96</v>
      </c>
      <c r="K19" s="14">
        <v>0.954</v>
      </c>
      <c r="L19" s="14">
        <v>0.967</v>
      </c>
      <c r="M19" s="14">
        <v>0.97</v>
      </c>
      <c r="N19" s="14">
        <v>0.988</v>
      </c>
      <c r="O19" s="14">
        <v>0.957</v>
      </c>
      <c r="P19" s="14">
        <v>0.984</v>
      </c>
      <c r="Q19" s="14">
        <v>0.955</v>
      </c>
      <c r="R19" s="14">
        <v>0.981</v>
      </c>
      <c r="S19" s="14">
        <v>0.966</v>
      </c>
      <c r="T19" s="14">
        <v>0.994</v>
      </c>
      <c r="U19" s="14">
        <v>0.972</v>
      </c>
      <c r="V19" s="14">
        <v>1.008</v>
      </c>
      <c r="W19" s="14">
        <v>0.972</v>
      </c>
      <c r="X19" s="14">
        <v>1</v>
      </c>
      <c r="Y19" s="14">
        <v>0.97</v>
      </c>
      <c r="Z19" s="15">
        <v>0.993</v>
      </c>
    </row>
    <row r="20" spans="1:26" ht="12.75">
      <c r="A20" s="12" t="s">
        <v>27</v>
      </c>
      <c r="B20" s="13">
        <v>110</v>
      </c>
      <c r="C20" s="14">
        <v>0.976</v>
      </c>
      <c r="D20" s="14">
        <v>0.971</v>
      </c>
      <c r="E20" s="14">
        <v>0.977</v>
      </c>
      <c r="F20" s="14">
        <v>0.97</v>
      </c>
      <c r="G20" s="14">
        <v>0.98</v>
      </c>
      <c r="H20" s="14">
        <v>0.972</v>
      </c>
      <c r="I20" s="14">
        <v>0.972</v>
      </c>
      <c r="J20" s="14">
        <v>0.976</v>
      </c>
      <c r="K20" s="14">
        <v>0.974</v>
      </c>
      <c r="L20" s="14">
        <v>0.977</v>
      </c>
      <c r="M20" s="14">
        <v>0.979</v>
      </c>
      <c r="N20" s="14">
        <v>0.987</v>
      </c>
      <c r="O20" s="14">
        <v>0.974</v>
      </c>
      <c r="P20" s="14">
        <v>0.984</v>
      </c>
      <c r="Q20" s="14">
        <v>0.974</v>
      </c>
      <c r="R20" s="14">
        <v>0.983</v>
      </c>
      <c r="S20" s="14">
        <v>0.982</v>
      </c>
      <c r="T20" s="14">
        <v>0.995</v>
      </c>
      <c r="U20" s="14">
        <v>0.987</v>
      </c>
      <c r="V20" s="14">
        <v>1.008</v>
      </c>
      <c r="W20" s="14">
        <v>0.99</v>
      </c>
      <c r="X20" s="14">
        <v>1.002</v>
      </c>
      <c r="Y20" s="14">
        <v>0.988</v>
      </c>
      <c r="Z20" s="15">
        <v>0.995</v>
      </c>
    </row>
    <row r="21" spans="1:26" ht="12.75">
      <c r="A21" s="12" t="s">
        <v>28</v>
      </c>
      <c r="B21" s="13">
        <v>110</v>
      </c>
      <c r="C21" s="14">
        <v>0.984</v>
      </c>
      <c r="D21" s="14">
        <v>0.979</v>
      </c>
      <c r="E21" s="14">
        <v>0.986</v>
      </c>
      <c r="F21" s="14">
        <v>0.978</v>
      </c>
      <c r="G21" s="14">
        <v>0.988</v>
      </c>
      <c r="H21" s="14">
        <v>0.979</v>
      </c>
      <c r="I21" s="14">
        <v>0.98</v>
      </c>
      <c r="J21" s="14">
        <v>0.983</v>
      </c>
      <c r="K21" s="14">
        <v>0.983</v>
      </c>
      <c r="L21" s="14">
        <v>0.984</v>
      </c>
      <c r="M21" s="14">
        <v>0.986</v>
      </c>
      <c r="N21" s="14">
        <v>0.991</v>
      </c>
      <c r="O21" s="14">
        <v>0.982</v>
      </c>
      <c r="P21" s="14">
        <v>0.99</v>
      </c>
      <c r="Q21" s="14">
        <v>0.983</v>
      </c>
      <c r="R21" s="14">
        <v>0.989</v>
      </c>
      <c r="S21" s="14">
        <v>0.99</v>
      </c>
      <c r="T21" s="14">
        <v>1.001</v>
      </c>
      <c r="U21" s="14">
        <v>0.998</v>
      </c>
      <c r="V21" s="14">
        <v>1.015</v>
      </c>
      <c r="W21" s="14">
        <v>1.001</v>
      </c>
      <c r="X21" s="14">
        <v>1.009</v>
      </c>
      <c r="Y21" s="14">
        <v>0.999</v>
      </c>
      <c r="Z21" s="15">
        <v>1.002</v>
      </c>
    </row>
    <row r="22" spans="1:26" ht="12.75">
      <c r="A22" s="12" t="s">
        <v>29</v>
      </c>
      <c r="B22" s="13">
        <v>110</v>
      </c>
      <c r="C22" s="14">
        <v>0.98</v>
      </c>
      <c r="D22" s="14">
        <v>0.977</v>
      </c>
      <c r="E22" s="14">
        <v>0.982</v>
      </c>
      <c r="F22" s="14">
        <v>0.975</v>
      </c>
      <c r="G22" s="14">
        <v>0.984</v>
      </c>
      <c r="H22" s="14">
        <v>0.977</v>
      </c>
      <c r="I22" s="14">
        <v>0.976</v>
      </c>
      <c r="J22" s="14">
        <v>0.981</v>
      </c>
      <c r="K22" s="14">
        <v>0.98</v>
      </c>
      <c r="L22" s="14">
        <v>0.982</v>
      </c>
      <c r="M22" s="14">
        <v>0.983</v>
      </c>
      <c r="N22" s="14">
        <v>0.989</v>
      </c>
      <c r="O22" s="14">
        <v>0.979</v>
      </c>
      <c r="P22" s="14">
        <v>0.988</v>
      </c>
      <c r="Q22" s="14">
        <v>0.98</v>
      </c>
      <c r="R22" s="14">
        <v>0.987</v>
      </c>
      <c r="S22" s="14">
        <v>0.987</v>
      </c>
      <c r="T22" s="14">
        <v>0.999</v>
      </c>
      <c r="U22" s="14">
        <v>0.994</v>
      </c>
      <c r="V22" s="14">
        <v>1.013</v>
      </c>
      <c r="W22" s="14">
        <v>0.998</v>
      </c>
      <c r="X22" s="14">
        <v>1.007</v>
      </c>
      <c r="Y22" s="14">
        <v>0.996</v>
      </c>
      <c r="Z22" s="15">
        <v>1</v>
      </c>
    </row>
    <row r="23" spans="1:26" ht="12.75">
      <c r="A23" s="16" t="s">
        <v>30</v>
      </c>
      <c r="B23" s="13">
        <v>110</v>
      </c>
      <c r="C23" s="14">
        <v>0.986</v>
      </c>
      <c r="D23" s="14">
        <v>0.982</v>
      </c>
      <c r="E23" s="14">
        <v>0.987</v>
      </c>
      <c r="F23" s="14">
        <v>0.981</v>
      </c>
      <c r="G23" s="14">
        <v>0.989</v>
      </c>
      <c r="H23" s="14">
        <v>0.982</v>
      </c>
      <c r="I23" s="14">
        <v>0.982</v>
      </c>
      <c r="J23" s="14">
        <v>0.985</v>
      </c>
      <c r="K23" s="14">
        <v>0.985</v>
      </c>
      <c r="L23" s="14">
        <v>0.986</v>
      </c>
      <c r="M23" s="14">
        <v>0.988</v>
      </c>
      <c r="N23" s="14">
        <v>0.993</v>
      </c>
      <c r="O23" s="14">
        <v>0.984</v>
      </c>
      <c r="P23" s="14">
        <v>0.991</v>
      </c>
      <c r="Q23" s="14">
        <v>0.984</v>
      </c>
      <c r="R23" s="14">
        <v>0.99</v>
      </c>
      <c r="S23" s="14">
        <v>0.991</v>
      </c>
      <c r="T23" s="14">
        <v>1.001</v>
      </c>
      <c r="U23" s="14">
        <v>0.998</v>
      </c>
      <c r="V23" s="14">
        <v>1.013</v>
      </c>
      <c r="W23" s="14">
        <v>1</v>
      </c>
      <c r="X23" s="14">
        <v>1.009</v>
      </c>
      <c r="Y23" s="14">
        <v>0.999</v>
      </c>
      <c r="Z23" s="15">
        <v>1.003</v>
      </c>
    </row>
    <row r="24" spans="1:26" ht="12.75">
      <c r="A24" s="12" t="s">
        <v>31</v>
      </c>
      <c r="B24" s="13">
        <v>110</v>
      </c>
      <c r="C24" s="14">
        <v>0.981</v>
      </c>
      <c r="D24" s="14">
        <v>0.975</v>
      </c>
      <c r="E24" s="14">
        <v>0.983</v>
      </c>
      <c r="F24" s="14">
        <v>0.974</v>
      </c>
      <c r="G24" s="14">
        <v>0.986</v>
      </c>
      <c r="H24" s="14">
        <v>0.975</v>
      </c>
      <c r="I24" s="14">
        <v>0.976</v>
      </c>
      <c r="J24" s="14">
        <v>0.979</v>
      </c>
      <c r="K24" s="14">
        <v>0.978</v>
      </c>
      <c r="L24" s="14">
        <v>0.981</v>
      </c>
      <c r="M24" s="14">
        <v>0.984</v>
      </c>
      <c r="N24" s="14">
        <v>0.991</v>
      </c>
      <c r="O24" s="14">
        <v>0.977</v>
      </c>
      <c r="P24" s="14">
        <v>0.987</v>
      </c>
      <c r="Q24" s="14">
        <v>0.976</v>
      </c>
      <c r="R24" s="14">
        <v>0.986</v>
      </c>
      <c r="S24" s="14">
        <v>0.985</v>
      </c>
      <c r="T24" s="14">
        <v>0.997</v>
      </c>
      <c r="U24" s="14">
        <v>0.989</v>
      </c>
      <c r="V24" s="14">
        <v>1.008</v>
      </c>
      <c r="W24" s="14">
        <v>0.992</v>
      </c>
      <c r="X24" s="14">
        <v>1.003</v>
      </c>
      <c r="Y24" s="14">
        <v>0.991</v>
      </c>
      <c r="Z24" s="15">
        <v>0.997</v>
      </c>
    </row>
    <row r="25" spans="1:26" ht="12.75">
      <c r="A25" s="12" t="s">
        <v>32</v>
      </c>
      <c r="B25" s="13">
        <v>110</v>
      </c>
      <c r="C25" s="14">
        <v>0.968</v>
      </c>
      <c r="D25" s="14">
        <v>0.971</v>
      </c>
      <c r="E25" s="14">
        <v>0.971</v>
      </c>
      <c r="F25" s="14">
        <v>0.97</v>
      </c>
      <c r="G25" s="14">
        <v>0.972</v>
      </c>
      <c r="H25" s="14">
        <v>0.969</v>
      </c>
      <c r="I25" s="14">
        <v>0.966</v>
      </c>
      <c r="J25" s="14">
        <v>0.975</v>
      </c>
      <c r="K25" s="14">
        <v>0.969</v>
      </c>
      <c r="L25" s="14">
        <v>0.976</v>
      </c>
      <c r="M25" s="14">
        <v>0.974</v>
      </c>
      <c r="N25" s="14">
        <v>0.984</v>
      </c>
      <c r="O25" s="14">
        <v>0.971</v>
      </c>
      <c r="P25" s="14">
        <v>0.983</v>
      </c>
      <c r="Q25" s="14">
        <v>0.97</v>
      </c>
      <c r="R25" s="14">
        <v>0.982</v>
      </c>
      <c r="S25" s="14">
        <v>0.98</v>
      </c>
      <c r="T25" s="14">
        <v>0.994</v>
      </c>
      <c r="U25" s="14">
        <v>0.986</v>
      </c>
      <c r="V25" s="14">
        <v>1.009</v>
      </c>
      <c r="W25" s="14">
        <v>0.987</v>
      </c>
      <c r="X25" s="14">
        <v>1.002</v>
      </c>
      <c r="Y25" s="14">
        <v>0.984</v>
      </c>
      <c r="Z25" s="15">
        <v>0.994</v>
      </c>
    </row>
    <row r="26" spans="1:26" ht="12.75">
      <c r="A26" s="12" t="s">
        <v>33</v>
      </c>
      <c r="B26" s="13">
        <v>110</v>
      </c>
      <c r="C26" s="14">
        <v>0.996</v>
      </c>
      <c r="D26" s="14">
        <v>0.97</v>
      </c>
      <c r="E26" s="14">
        <v>0.996</v>
      </c>
      <c r="F26" s="14">
        <v>0.97</v>
      </c>
      <c r="G26" s="14">
        <v>1</v>
      </c>
      <c r="H26" s="14">
        <v>0.971</v>
      </c>
      <c r="I26" s="14">
        <v>0.981</v>
      </c>
      <c r="J26" s="14">
        <v>0.97</v>
      </c>
      <c r="K26" s="14">
        <v>0.981</v>
      </c>
      <c r="L26" s="14">
        <v>0.972</v>
      </c>
      <c r="M26" s="14">
        <v>0.991</v>
      </c>
      <c r="N26" s="14">
        <v>0.984</v>
      </c>
      <c r="O26" s="14">
        <v>0.97</v>
      </c>
      <c r="P26" s="14">
        <v>0.975</v>
      </c>
      <c r="Q26" s="14">
        <v>0.969</v>
      </c>
      <c r="R26" s="14">
        <v>0.97</v>
      </c>
      <c r="S26" s="14">
        <v>0.982</v>
      </c>
      <c r="T26" s="14">
        <v>0.984</v>
      </c>
      <c r="U26" s="14">
        <v>0.979</v>
      </c>
      <c r="V26" s="14">
        <v>0.988</v>
      </c>
      <c r="W26" s="14">
        <v>0.985</v>
      </c>
      <c r="X26" s="14">
        <v>0.987</v>
      </c>
      <c r="Y26" s="14">
        <v>0.985</v>
      </c>
      <c r="Z26" s="15">
        <v>0.98</v>
      </c>
    </row>
    <row r="27" spans="1:26" ht="12.75">
      <c r="A27" s="12" t="s">
        <v>34</v>
      </c>
      <c r="B27" s="13">
        <v>110</v>
      </c>
      <c r="C27" s="14">
        <v>0.996</v>
      </c>
      <c r="D27" s="14">
        <v>0.966</v>
      </c>
      <c r="E27" s="14">
        <v>0.997</v>
      </c>
      <c r="F27" s="14">
        <v>0.966</v>
      </c>
      <c r="G27" s="14">
        <v>1.001</v>
      </c>
      <c r="H27" s="14">
        <v>0.967</v>
      </c>
      <c r="I27" s="14">
        <v>0.98</v>
      </c>
      <c r="J27" s="14">
        <v>0.965</v>
      </c>
      <c r="K27" s="14">
        <v>0.979</v>
      </c>
      <c r="L27" s="14">
        <v>0.966</v>
      </c>
      <c r="M27" s="14">
        <v>0.989</v>
      </c>
      <c r="N27" s="14">
        <v>0.977</v>
      </c>
      <c r="O27" s="14">
        <v>0.963</v>
      </c>
      <c r="P27" s="14">
        <v>0.963</v>
      </c>
      <c r="Q27" s="14">
        <v>0.961</v>
      </c>
      <c r="R27" s="14">
        <v>0.957</v>
      </c>
      <c r="S27" s="14">
        <v>0.975</v>
      </c>
      <c r="T27" s="14">
        <v>0.972</v>
      </c>
      <c r="U27" s="14">
        <v>0.971</v>
      </c>
      <c r="V27" s="14">
        <v>0.977</v>
      </c>
      <c r="W27" s="14">
        <v>0.979</v>
      </c>
      <c r="X27" s="14">
        <v>0.976</v>
      </c>
      <c r="Y27" s="14">
        <v>0.978</v>
      </c>
      <c r="Z27" s="15">
        <v>0.969</v>
      </c>
    </row>
    <row r="28" spans="1:26" ht="12.75">
      <c r="A28" s="12" t="s">
        <v>35</v>
      </c>
      <c r="B28" s="13">
        <v>110</v>
      </c>
      <c r="C28" s="14">
        <v>0.979</v>
      </c>
      <c r="D28" s="14">
        <v>0.976</v>
      </c>
      <c r="E28" s="14">
        <v>0.981</v>
      </c>
      <c r="F28" s="14">
        <v>0.975</v>
      </c>
      <c r="G28" s="14">
        <v>0.983</v>
      </c>
      <c r="H28" s="14">
        <v>0.976</v>
      </c>
      <c r="I28" s="14">
        <v>0.975</v>
      </c>
      <c r="J28" s="14">
        <v>0.98</v>
      </c>
      <c r="K28" s="14">
        <v>0.979</v>
      </c>
      <c r="L28" s="14">
        <v>0.981</v>
      </c>
      <c r="M28" s="14">
        <v>0.982</v>
      </c>
      <c r="N28" s="14">
        <v>0.989</v>
      </c>
      <c r="O28" s="14">
        <v>0.979</v>
      </c>
      <c r="P28" s="14">
        <v>0.987</v>
      </c>
      <c r="Q28" s="14">
        <v>0.979</v>
      </c>
      <c r="R28" s="14">
        <v>0.986</v>
      </c>
      <c r="S28" s="14">
        <v>0.986</v>
      </c>
      <c r="T28" s="14">
        <v>0.998</v>
      </c>
      <c r="U28" s="14">
        <v>0.994</v>
      </c>
      <c r="V28" s="14">
        <v>1.012</v>
      </c>
      <c r="W28" s="14">
        <v>0.997</v>
      </c>
      <c r="X28" s="14">
        <v>1.007</v>
      </c>
      <c r="Y28" s="14">
        <v>0.995</v>
      </c>
      <c r="Z28" s="15">
        <v>0.999</v>
      </c>
    </row>
    <row r="29" spans="1:26" ht="12.75">
      <c r="A29" s="12" t="s">
        <v>36</v>
      </c>
      <c r="B29" s="13">
        <v>110</v>
      </c>
      <c r="C29" s="14">
        <f>(C26+C27)/2</f>
        <v>0.996</v>
      </c>
      <c r="D29" s="14">
        <f aca="true" t="shared" si="0" ref="D29:Z29">(D26+D27)/2</f>
        <v>0.968</v>
      </c>
      <c r="E29" s="14">
        <f t="shared" si="0"/>
        <v>0.9964999999999999</v>
      </c>
      <c r="F29" s="14">
        <f t="shared" si="0"/>
        <v>0.968</v>
      </c>
      <c r="G29" s="14">
        <f t="shared" si="0"/>
        <v>1.0005</v>
      </c>
      <c r="H29" s="14">
        <f t="shared" si="0"/>
        <v>0.969</v>
      </c>
      <c r="I29" s="14">
        <f t="shared" si="0"/>
        <v>0.9804999999999999</v>
      </c>
      <c r="J29" s="14">
        <f t="shared" si="0"/>
        <v>0.9675</v>
      </c>
      <c r="K29" s="14">
        <f t="shared" si="0"/>
        <v>0.98</v>
      </c>
      <c r="L29" s="14">
        <f t="shared" si="0"/>
        <v>0.969</v>
      </c>
      <c r="M29" s="14">
        <f t="shared" si="0"/>
        <v>0.99</v>
      </c>
      <c r="N29" s="14">
        <f t="shared" si="0"/>
        <v>0.9804999999999999</v>
      </c>
      <c r="O29" s="14">
        <f t="shared" si="0"/>
        <v>0.9664999999999999</v>
      </c>
      <c r="P29" s="14">
        <f t="shared" si="0"/>
        <v>0.969</v>
      </c>
      <c r="Q29" s="14">
        <f t="shared" si="0"/>
        <v>0.965</v>
      </c>
      <c r="R29" s="14">
        <f t="shared" si="0"/>
        <v>0.9635</v>
      </c>
      <c r="S29" s="14">
        <f t="shared" si="0"/>
        <v>0.9784999999999999</v>
      </c>
      <c r="T29" s="14">
        <f t="shared" si="0"/>
        <v>0.978</v>
      </c>
      <c r="U29" s="14">
        <f t="shared" si="0"/>
        <v>0.975</v>
      </c>
      <c r="V29" s="14">
        <f t="shared" si="0"/>
        <v>0.9824999999999999</v>
      </c>
      <c r="W29" s="14">
        <f t="shared" si="0"/>
        <v>0.982</v>
      </c>
      <c r="X29" s="14">
        <f t="shared" si="0"/>
        <v>0.9815</v>
      </c>
      <c r="Y29" s="14">
        <f t="shared" si="0"/>
        <v>0.9815</v>
      </c>
      <c r="Z29" s="15">
        <f t="shared" si="0"/>
        <v>0.9744999999999999</v>
      </c>
    </row>
    <row r="30" spans="1:26" ht="12.75">
      <c r="A30" s="12" t="s">
        <v>37</v>
      </c>
      <c r="B30" s="13">
        <v>110</v>
      </c>
      <c r="C30" s="14">
        <v>0.979</v>
      </c>
      <c r="D30" s="14">
        <v>0.976</v>
      </c>
      <c r="E30" s="14">
        <v>0.981</v>
      </c>
      <c r="F30" s="14">
        <v>0.975</v>
      </c>
      <c r="G30" s="14">
        <v>0.983</v>
      </c>
      <c r="H30" s="14">
        <v>0.976</v>
      </c>
      <c r="I30" s="14">
        <v>0.975</v>
      </c>
      <c r="J30" s="14">
        <v>0.98</v>
      </c>
      <c r="K30" s="14">
        <v>0.979</v>
      </c>
      <c r="L30" s="14">
        <v>0.981</v>
      </c>
      <c r="M30" s="14">
        <v>0.982</v>
      </c>
      <c r="N30" s="14">
        <v>0.988</v>
      </c>
      <c r="O30" s="14">
        <v>0.978</v>
      </c>
      <c r="P30" s="14">
        <v>0.987</v>
      </c>
      <c r="Q30" s="14">
        <v>0.978</v>
      </c>
      <c r="R30" s="14">
        <v>0.986</v>
      </c>
      <c r="S30" s="14">
        <v>0.986</v>
      </c>
      <c r="T30" s="14">
        <v>0.998</v>
      </c>
      <c r="U30" s="14">
        <v>0.993</v>
      </c>
      <c r="V30" s="14">
        <v>1.012</v>
      </c>
      <c r="W30" s="14">
        <v>0.996</v>
      </c>
      <c r="X30" s="14">
        <v>1.006</v>
      </c>
      <c r="Y30" s="14">
        <v>0.994</v>
      </c>
      <c r="Z30" s="15">
        <v>0.999</v>
      </c>
    </row>
    <row r="31" spans="1:26" ht="12.75">
      <c r="A31" s="12" t="s">
        <v>37</v>
      </c>
      <c r="B31" s="13">
        <v>275</v>
      </c>
      <c r="C31" s="14">
        <v>0.975</v>
      </c>
      <c r="D31" s="14">
        <v>0.973</v>
      </c>
      <c r="E31" s="14">
        <v>0.977</v>
      </c>
      <c r="F31" s="14">
        <v>0.972</v>
      </c>
      <c r="G31" s="14">
        <v>0.979</v>
      </c>
      <c r="H31" s="14">
        <v>0.973</v>
      </c>
      <c r="I31" s="14">
        <v>0.971</v>
      </c>
      <c r="J31" s="14">
        <v>0.977</v>
      </c>
      <c r="K31" s="14">
        <v>0.975</v>
      </c>
      <c r="L31" s="14">
        <v>0.978</v>
      </c>
      <c r="M31" s="14">
        <v>0.979</v>
      </c>
      <c r="N31" s="14">
        <v>0.986</v>
      </c>
      <c r="O31" s="14">
        <v>0.975</v>
      </c>
      <c r="P31" s="14">
        <v>0.985</v>
      </c>
      <c r="Q31" s="14">
        <v>0.975</v>
      </c>
      <c r="R31" s="14">
        <v>0.984</v>
      </c>
      <c r="S31" s="14">
        <v>0.982</v>
      </c>
      <c r="T31" s="14">
        <v>0.996</v>
      </c>
      <c r="U31" s="14">
        <v>0.989</v>
      </c>
      <c r="V31" s="14">
        <v>1.009</v>
      </c>
      <c r="W31" s="14">
        <v>0.992</v>
      </c>
      <c r="X31" s="14">
        <v>1.003</v>
      </c>
      <c r="Y31" s="14">
        <v>0.99</v>
      </c>
      <c r="Z31" s="15">
        <v>0.996</v>
      </c>
    </row>
    <row r="32" spans="1:26" ht="12.75">
      <c r="A32" s="12" t="s">
        <v>38</v>
      </c>
      <c r="B32" s="13">
        <v>110</v>
      </c>
      <c r="C32" s="14">
        <v>0.969</v>
      </c>
      <c r="D32" s="14">
        <v>0.967</v>
      </c>
      <c r="E32" s="14">
        <v>0.97</v>
      </c>
      <c r="F32" s="14">
        <v>0.966</v>
      </c>
      <c r="G32" s="14">
        <v>0.973</v>
      </c>
      <c r="H32" s="14">
        <v>0.967</v>
      </c>
      <c r="I32" s="14">
        <v>0.966</v>
      </c>
      <c r="J32" s="14">
        <v>0.972</v>
      </c>
      <c r="K32" s="14">
        <v>0.968</v>
      </c>
      <c r="L32" s="14">
        <v>0.974</v>
      </c>
      <c r="M32" s="14">
        <v>0.974</v>
      </c>
      <c r="N32" s="14">
        <v>0.983</v>
      </c>
      <c r="O32" s="14">
        <v>0.969</v>
      </c>
      <c r="P32" s="14">
        <v>0.981</v>
      </c>
      <c r="Q32" s="14">
        <v>0.969</v>
      </c>
      <c r="R32" s="14">
        <v>0.981</v>
      </c>
      <c r="S32" s="14">
        <v>0.976</v>
      </c>
      <c r="T32" s="14">
        <v>0.992</v>
      </c>
      <c r="U32" s="14">
        <v>0.982</v>
      </c>
      <c r="V32" s="14">
        <v>1.005</v>
      </c>
      <c r="W32" s="14">
        <v>0.985</v>
      </c>
      <c r="X32" s="14">
        <v>0.999</v>
      </c>
      <c r="Y32" s="14">
        <v>0.983</v>
      </c>
      <c r="Z32" s="15">
        <v>0.992</v>
      </c>
    </row>
    <row r="33" spans="1:26" ht="12.75">
      <c r="A33" s="12" t="s">
        <v>38</v>
      </c>
      <c r="B33" s="13">
        <v>275</v>
      </c>
      <c r="C33" s="14">
        <v>0.968</v>
      </c>
      <c r="D33" s="14">
        <v>0.968</v>
      </c>
      <c r="E33" s="14">
        <v>0.97</v>
      </c>
      <c r="F33" s="14">
        <v>0.966</v>
      </c>
      <c r="G33" s="14">
        <v>0.972</v>
      </c>
      <c r="H33" s="14">
        <v>0.967</v>
      </c>
      <c r="I33" s="14">
        <v>0.965</v>
      </c>
      <c r="J33" s="14">
        <v>0.972</v>
      </c>
      <c r="K33" s="14">
        <v>0.968</v>
      </c>
      <c r="L33" s="14">
        <v>0.974</v>
      </c>
      <c r="M33" s="14">
        <v>0.973</v>
      </c>
      <c r="N33" s="14">
        <v>0.983</v>
      </c>
      <c r="O33" s="14">
        <v>0.969</v>
      </c>
      <c r="P33" s="14">
        <v>0.981</v>
      </c>
      <c r="Q33" s="14">
        <v>0.969</v>
      </c>
      <c r="R33" s="14">
        <v>0.981</v>
      </c>
      <c r="S33" s="14">
        <v>0.976</v>
      </c>
      <c r="T33" s="14">
        <v>0.992</v>
      </c>
      <c r="U33" s="14">
        <v>0.982</v>
      </c>
      <c r="V33" s="14">
        <v>1.005</v>
      </c>
      <c r="W33" s="14">
        <v>0.985</v>
      </c>
      <c r="X33" s="14">
        <v>0.999</v>
      </c>
      <c r="Y33" s="14">
        <v>0.983</v>
      </c>
      <c r="Z33" s="15">
        <v>0.992</v>
      </c>
    </row>
    <row r="34" spans="1:26" ht="12.75">
      <c r="A34" s="16" t="s">
        <v>39</v>
      </c>
      <c r="B34" s="13">
        <v>275</v>
      </c>
      <c r="C34" s="14">
        <v>0.968</v>
      </c>
      <c r="D34" s="14">
        <v>0.968</v>
      </c>
      <c r="E34" s="14">
        <v>0.969</v>
      </c>
      <c r="F34" s="14">
        <v>0.967</v>
      </c>
      <c r="G34" s="14">
        <v>0.972</v>
      </c>
      <c r="H34" s="14">
        <v>0.968</v>
      </c>
      <c r="I34" s="14">
        <v>0.966</v>
      </c>
      <c r="J34" s="14">
        <v>0.973</v>
      </c>
      <c r="K34" s="14">
        <v>0.968</v>
      </c>
      <c r="L34" s="14">
        <v>0.974</v>
      </c>
      <c r="M34" s="14">
        <v>0.973</v>
      </c>
      <c r="N34" s="14">
        <v>0.982</v>
      </c>
      <c r="O34" s="14">
        <v>0.969</v>
      </c>
      <c r="P34" s="14">
        <v>0.981</v>
      </c>
      <c r="Q34" s="14">
        <v>0.969</v>
      </c>
      <c r="R34" s="14">
        <v>0.981</v>
      </c>
      <c r="S34" s="14">
        <v>0.976</v>
      </c>
      <c r="T34" s="14">
        <v>0.992</v>
      </c>
      <c r="U34" s="14">
        <v>0.982</v>
      </c>
      <c r="V34" s="14">
        <v>1.003</v>
      </c>
      <c r="W34" s="14">
        <v>0.984</v>
      </c>
      <c r="X34" s="14">
        <v>0.998</v>
      </c>
      <c r="Y34" s="14">
        <v>0.983</v>
      </c>
      <c r="Z34" s="15">
        <v>0.991</v>
      </c>
    </row>
    <row r="35" spans="1:26" ht="12.75">
      <c r="A35" s="12" t="s">
        <v>40</v>
      </c>
      <c r="B35" s="13">
        <v>110</v>
      </c>
      <c r="C35" s="14">
        <v>0.984</v>
      </c>
      <c r="D35" s="14">
        <v>0.98</v>
      </c>
      <c r="E35" s="14">
        <v>0.986</v>
      </c>
      <c r="F35" s="14">
        <v>0.978</v>
      </c>
      <c r="G35" s="14">
        <v>0.988</v>
      </c>
      <c r="H35" s="14">
        <v>0.979</v>
      </c>
      <c r="I35" s="14">
        <v>0.98</v>
      </c>
      <c r="J35" s="14">
        <v>0.983</v>
      </c>
      <c r="K35" s="14">
        <v>0.983</v>
      </c>
      <c r="L35" s="14">
        <v>0.984</v>
      </c>
      <c r="M35" s="14">
        <v>0.987</v>
      </c>
      <c r="N35" s="14">
        <v>0.991</v>
      </c>
      <c r="O35" s="14">
        <v>0.982</v>
      </c>
      <c r="P35" s="14">
        <v>0.99</v>
      </c>
      <c r="Q35" s="14">
        <v>0.983</v>
      </c>
      <c r="R35" s="14">
        <v>0.989</v>
      </c>
      <c r="S35" s="14">
        <v>0.99</v>
      </c>
      <c r="T35" s="14">
        <v>1.001</v>
      </c>
      <c r="U35" s="14">
        <v>0.998</v>
      </c>
      <c r="V35" s="14">
        <v>1.015</v>
      </c>
      <c r="W35" s="14">
        <v>1.002</v>
      </c>
      <c r="X35" s="14">
        <v>1.01</v>
      </c>
      <c r="Y35" s="14">
        <v>1</v>
      </c>
      <c r="Z35" s="15">
        <v>1.003</v>
      </c>
    </row>
    <row r="36" spans="1:26" ht="12.75">
      <c r="A36" s="12" t="s">
        <v>41</v>
      </c>
      <c r="B36" s="13">
        <v>110</v>
      </c>
      <c r="C36" s="14">
        <v>0.963</v>
      </c>
      <c r="D36" s="14">
        <v>0.965</v>
      </c>
      <c r="E36" s="14">
        <v>0.965</v>
      </c>
      <c r="F36" s="14">
        <v>0.964</v>
      </c>
      <c r="G36" s="14">
        <v>0.967</v>
      </c>
      <c r="H36" s="14">
        <v>0.964</v>
      </c>
      <c r="I36" s="14">
        <v>0.961</v>
      </c>
      <c r="J36" s="14">
        <v>0.97</v>
      </c>
      <c r="K36" s="14">
        <v>0.964</v>
      </c>
      <c r="L36" s="14">
        <v>0.971</v>
      </c>
      <c r="M36" s="14">
        <v>0.969</v>
      </c>
      <c r="N36" s="14">
        <v>0.98</v>
      </c>
      <c r="O36" s="14">
        <v>0.966</v>
      </c>
      <c r="P36" s="14">
        <v>0.978</v>
      </c>
      <c r="Q36" s="14">
        <v>0.965</v>
      </c>
      <c r="R36" s="14">
        <v>0.978</v>
      </c>
      <c r="S36" s="14">
        <v>0.974</v>
      </c>
      <c r="T36" s="14">
        <v>0.99</v>
      </c>
      <c r="U36" s="14">
        <v>0.98</v>
      </c>
      <c r="V36" s="14">
        <v>1.004</v>
      </c>
      <c r="W36" s="14">
        <v>0.982</v>
      </c>
      <c r="X36" s="14">
        <v>0.997</v>
      </c>
      <c r="Y36" s="14">
        <v>0.979</v>
      </c>
      <c r="Z36" s="15">
        <v>0.99</v>
      </c>
    </row>
    <row r="37" spans="1:26" ht="12.75">
      <c r="A37" s="12" t="s">
        <v>42</v>
      </c>
      <c r="B37" s="13">
        <v>110</v>
      </c>
      <c r="C37" s="14">
        <v>0.967</v>
      </c>
      <c r="D37" s="14">
        <v>0.96</v>
      </c>
      <c r="E37" s="14">
        <v>0.968</v>
      </c>
      <c r="F37" s="14">
        <v>0.955</v>
      </c>
      <c r="G37" s="14">
        <v>0.972</v>
      </c>
      <c r="H37" s="14">
        <v>0.957</v>
      </c>
      <c r="I37" s="14">
        <v>0.958</v>
      </c>
      <c r="J37" s="14">
        <v>0.961</v>
      </c>
      <c r="K37" s="14">
        <v>0.959</v>
      </c>
      <c r="L37" s="14">
        <v>0.967</v>
      </c>
      <c r="M37" s="14">
        <v>0.974</v>
      </c>
      <c r="N37" s="14">
        <v>0.986</v>
      </c>
      <c r="O37" s="14">
        <v>0.96</v>
      </c>
      <c r="P37" s="14">
        <v>0.982</v>
      </c>
      <c r="Q37" s="14">
        <v>0.959</v>
      </c>
      <c r="R37" s="14">
        <v>0.98</v>
      </c>
      <c r="S37" s="14">
        <v>0.972</v>
      </c>
      <c r="T37" s="14">
        <v>0.993</v>
      </c>
      <c r="U37" s="14">
        <v>0.978</v>
      </c>
      <c r="V37" s="14">
        <v>1.008</v>
      </c>
      <c r="W37" s="14">
        <v>0.98</v>
      </c>
      <c r="X37" s="14">
        <v>1</v>
      </c>
      <c r="Y37" s="14">
        <v>0.979</v>
      </c>
      <c r="Z37" s="15">
        <v>0.994</v>
      </c>
    </row>
    <row r="38" spans="1:26" ht="12.75">
      <c r="A38" s="16" t="s">
        <v>43</v>
      </c>
      <c r="B38" s="13">
        <v>110</v>
      </c>
      <c r="C38" s="14">
        <v>0.985</v>
      </c>
      <c r="D38" s="14">
        <v>0.98</v>
      </c>
      <c r="E38" s="14">
        <v>0.986</v>
      </c>
      <c r="F38" s="14">
        <v>0.979</v>
      </c>
      <c r="G38" s="14">
        <v>0.988</v>
      </c>
      <c r="H38" s="14">
        <v>0.98</v>
      </c>
      <c r="I38" s="14">
        <v>0.98</v>
      </c>
      <c r="J38" s="14">
        <v>0.984</v>
      </c>
      <c r="K38" s="14">
        <v>0.983</v>
      </c>
      <c r="L38" s="14">
        <v>0.984</v>
      </c>
      <c r="M38" s="14">
        <v>0.987</v>
      </c>
      <c r="N38" s="14">
        <v>0.992</v>
      </c>
      <c r="O38" s="14">
        <v>0.983</v>
      </c>
      <c r="P38" s="14">
        <v>0.99</v>
      </c>
      <c r="Q38" s="14">
        <v>0.983</v>
      </c>
      <c r="R38" s="14">
        <v>0.989</v>
      </c>
      <c r="S38" s="14">
        <v>0.991</v>
      </c>
      <c r="T38" s="14">
        <v>1.001</v>
      </c>
      <c r="U38" s="14">
        <v>0.998</v>
      </c>
      <c r="V38" s="14">
        <v>1.015</v>
      </c>
      <c r="W38" s="14">
        <v>1.001</v>
      </c>
      <c r="X38" s="14">
        <v>1.01</v>
      </c>
      <c r="Y38" s="14">
        <v>0.999</v>
      </c>
      <c r="Z38" s="15">
        <v>1.003</v>
      </c>
    </row>
    <row r="39" spans="1:26" ht="12.75">
      <c r="A39" s="12" t="s">
        <v>44</v>
      </c>
      <c r="B39" s="13">
        <v>110</v>
      </c>
      <c r="C39" s="14">
        <v>0.955</v>
      </c>
      <c r="D39" s="14">
        <v>0.953</v>
      </c>
      <c r="E39" s="14">
        <v>0.955</v>
      </c>
      <c r="F39" s="14">
        <v>0.947</v>
      </c>
      <c r="G39" s="14">
        <v>0.964</v>
      </c>
      <c r="H39" s="14">
        <v>0.954</v>
      </c>
      <c r="I39" s="14">
        <v>0.952</v>
      </c>
      <c r="J39" s="14">
        <v>0.958</v>
      </c>
      <c r="K39" s="14">
        <v>0.952</v>
      </c>
      <c r="L39" s="14">
        <v>0.966</v>
      </c>
      <c r="M39" s="14">
        <v>0.971</v>
      </c>
      <c r="N39" s="14">
        <v>0.99</v>
      </c>
      <c r="O39" s="14">
        <v>0.955</v>
      </c>
      <c r="P39" s="14">
        <v>0.985</v>
      </c>
      <c r="Q39" s="14">
        <v>0.953</v>
      </c>
      <c r="R39" s="14">
        <v>0.982</v>
      </c>
      <c r="S39" s="14">
        <v>0.965</v>
      </c>
      <c r="T39" s="14">
        <v>0.995</v>
      </c>
      <c r="U39" s="14">
        <v>0.969</v>
      </c>
      <c r="V39" s="14">
        <v>1.007</v>
      </c>
      <c r="W39" s="14">
        <v>0.969</v>
      </c>
      <c r="X39" s="14">
        <v>0.999</v>
      </c>
      <c r="Y39" s="14">
        <v>0.967</v>
      </c>
      <c r="Z39" s="15">
        <v>0.992</v>
      </c>
    </row>
    <row r="40" spans="1:26" ht="12.75">
      <c r="A40" s="12" t="s">
        <v>45</v>
      </c>
      <c r="B40" s="13">
        <v>110</v>
      </c>
      <c r="C40" s="14">
        <v>0.979</v>
      </c>
      <c r="D40" s="14">
        <v>0.969</v>
      </c>
      <c r="E40" s="14">
        <v>0.98</v>
      </c>
      <c r="F40" s="14">
        <v>0.965</v>
      </c>
      <c r="G40" s="14">
        <v>0.981</v>
      </c>
      <c r="H40" s="14">
        <v>0.964</v>
      </c>
      <c r="I40" s="14">
        <v>0.966</v>
      </c>
      <c r="J40" s="14">
        <v>0.967</v>
      </c>
      <c r="K40" s="14">
        <v>0.967</v>
      </c>
      <c r="L40" s="14">
        <v>0.971</v>
      </c>
      <c r="M40" s="14">
        <v>0.98</v>
      </c>
      <c r="N40" s="14">
        <v>0.989</v>
      </c>
      <c r="O40" s="14">
        <v>0.967</v>
      </c>
      <c r="P40" s="14">
        <v>0.985</v>
      </c>
      <c r="Q40" s="14">
        <v>0.967</v>
      </c>
      <c r="R40" s="14">
        <v>0.983</v>
      </c>
      <c r="S40" s="14">
        <v>0.979</v>
      </c>
      <c r="T40" s="14">
        <v>0.996</v>
      </c>
      <c r="U40" s="14">
        <v>0.986</v>
      </c>
      <c r="V40" s="14">
        <v>1.012</v>
      </c>
      <c r="W40" s="14">
        <v>0.988</v>
      </c>
      <c r="X40" s="14">
        <v>1.005</v>
      </c>
      <c r="Y40" s="14">
        <v>0.987</v>
      </c>
      <c r="Z40" s="15">
        <v>0.998</v>
      </c>
    </row>
    <row r="41" spans="1:26" ht="12.75">
      <c r="A41" s="16" t="s">
        <v>46</v>
      </c>
      <c r="B41" s="13">
        <v>275</v>
      </c>
      <c r="C41" s="14">
        <v>0.967</v>
      </c>
      <c r="D41" s="14">
        <v>0.967</v>
      </c>
      <c r="E41" s="14">
        <v>0.969</v>
      </c>
      <c r="F41" s="14">
        <v>0.964</v>
      </c>
      <c r="G41" s="14">
        <v>0.972</v>
      </c>
      <c r="H41" s="14">
        <v>0.966</v>
      </c>
      <c r="I41" s="14">
        <v>0.965</v>
      </c>
      <c r="J41" s="14">
        <v>0.971</v>
      </c>
      <c r="K41" s="14">
        <v>0.967</v>
      </c>
      <c r="L41" s="14">
        <v>0.974</v>
      </c>
      <c r="M41" s="14">
        <v>0.974</v>
      </c>
      <c r="N41" s="14">
        <v>0.985</v>
      </c>
      <c r="O41" s="14">
        <v>0.968</v>
      </c>
      <c r="P41" s="14">
        <v>0.983</v>
      </c>
      <c r="Q41" s="14">
        <v>0.968</v>
      </c>
      <c r="R41" s="14">
        <v>0.982</v>
      </c>
      <c r="S41" s="14">
        <v>0.976</v>
      </c>
      <c r="T41" s="14">
        <v>0.993</v>
      </c>
      <c r="U41" s="14">
        <v>0.982</v>
      </c>
      <c r="V41" s="14">
        <v>1.007</v>
      </c>
      <c r="W41" s="14">
        <v>0.984</v>
      </c>
      <c r="X41" s="14">
        <v>1</v>
      </c>
      <c r="Y41" s="14">
        <v>0.982</v>
      </c>
      <c r="Z41" s="15">
        <v>0.993</v>
      </c>
    </row>
    <row r="42" spans="1:26" ht="12.75">
      <c r="A42" s="12" t="s">
        <v>47</v>
      </c>
      <c r="B42" s="13">
        <v>275</v>
      </c>
      <c r="C42" s="14">
        <v>0.965</v>
      </c>
      <c r="D42" s="14">
        <v>0.965</v>
      </c>
      <c r="E42" s="14">
        <v>0.967</v>
      </c>
      <c r="F42" s="14">
        <v>0.964</v>
      </c>
      <c r="G42" s="14">
        <v>0.969</v>
      </c>
      <c r="H42" s="14">
        <v>0.965</v>
      </c>
      <c r="I42" s="14">
        <v>0.962</v>
      </c>
      <c r="J42" s="14">
        <v>0.97</v>
      </c>
      <c r="K42" s="14">
        <v>0.966</v>
      </c>
      <c r="L42" s="14">
        <v>0.971</v>
      </c>
      <c r="M42" s="14">
        <v>0.971</v>
      </c>
      <c r="N42" s="14">
        <v>0.981</v>
      </c>
      <c r="O42" s="14">
        <v>0.967</v>
      </c>
      <c r="P42" s="14">
        <v>0.979</v>
      </c>
      <c r="Q42" s="14">
        <v>0.966</v>
      </c>
      <c r="R42" s="14">
        <v>0.978</v>
      </c>
      <c r="S42" s="14">
        <v>0.974</v>
      </c>
      <c r="T42" s="14">
        <v>0.99</v>
      </c>
      <c r="U42" s="14">
        <v>0.98</v>
      </c>
      <c r="V42" s="14">
        <v>1.005</v>
      </c>
      <c r="W42" s="14">
        <v>0.983</v>
      </c>
      <c r="X42" s="14">
        <v>0.998</v>
      </c>
      <c r="Y42" s="14">
        <v>0.98</v>
      </c>
      <c r="Z42" s="15">
        <v>0.99</v>
      </c>
    </row>
    <row r="43" spans="1:26" ht="12.75">
      <c r="A43" s="12" t="s">
        <v>48</v>
      </c>
      <c r="B43" s="13">
        <v>110</v>
      </c>
      <c r="C43" s="14">
        <v>0.988</v>
      </c>
      <c r="D43" s="14">
        <v>0.981</v>
      </c>
      <c r="E43" s="14">
        <v>0.989</v>
      </c>
      <c r="F43" s="14">
        <v>0.98</v>
      </c>
      <c r="G43" s="14">
        <v>0.992</v>
      </c>
      <c r="H43" s="14">
        <v>0.981</v>
      </c>
      <c r="I43" s="14">
        <v>0.983</v>
      </c>
      <c r="J43" s="14">
        <v>0.985</v>
      </c>
      <c r="K43" s="14">
        <v>0.986</v>
      </c>
      <c r="L43" s="14">
        <v>0.986</v>
      </c>
      <c r="M43" s="14">
        <v>0.989</v>
      </c>
      <c r="N43" s="14">
        <v>0.993</v>
      </c>
      <c r="O43" s="14">
        <v>0.984</v>
      </c>
      <c r="P43" s="14">
        <v>0.991</v>
      </c>
      <c r="Q43" s="14">
        <v>0.986</v>
      </c>
      <c r="R43" s="14">
        <v>0.991</v>
      </c>
      <c r="S43" s="14">
        <v>0.993</v>
      </c>
      <c r="T43" s="14">
        <v>1.003</v>
      </c>
      <c r="U43" s="14">
        <v>1.002</v>
      </c>
      <c r="V43" s="14">
        <v>1.018</v>
      </c>
      <c r="W43" s="14">
        <v>1.005</v>
      </c>
      <c r="X43" s="14">
        <v>1.012</v>
      </c>
      <c r="Y43" s="14">
        <v>1.004</v>
      </c>
      <c r="Z43" s="15">
        <v>1.005</v>
      </c>
    </row>
    <row r="44" spans="1:26" ht="12.75">
      <c r="A44" s="16" t="s">
        <v>49</v>
      </c>
      <c r="B44" s="13">
        <v>110</v>
      </c>
      <c r="C44" s="14">
        <v>1</v>
      </c>
      <c r="D44" s="14">
        <v>0.992</v>
      </c>
      <c r="E44" s="14">
        <v>1</v>
      </c>
      <c r="F44" s="14">
        <v>0.991</v>
      </c>
      <c r="G44" s="14">
        <v>1.002</v>
      </c>
      <c r="H44" s="14">
        <v>0.991</v>
      </c>
      <c r="I44" s="14">
        <v>0.994</v>
      </c>
      <c r="J44" s="14">
        <v>0.993</v>
      </c>
      <c r="K44" s="14">
        <v>0.996</v>
      </c>
      <c r="L44" s="14">
        <v>0.994</v>
      </c>
      <c r="M44" s="14">
        <v>0.998</v>
      </c>
      <c r="N44" s="14">
        <v>1</v>
      </c>
      <c r="O44" s="14">
        <v>0.994</v>
      </c>
      <c r="P44" s="14">
        <v>0.998</v>
      </c>
      <c r="Q44" s="14">
        <v>0.995</v>
      </c>
      <c r="R44" s="14">
        <v>0.997</v>
      </c>
      <c r="S44" s="14">
        <v>1.003</v>
      </c>
      <c r="T44" s="14">
        <v>1.008</v>
      </c>
      <c r="U44" s="14">
        <v>1.01</v>
      </c>
      <c r="V44" s="14">
        <v>1.023</v>
      </c>
      <c r="W44" s="14">
        <v>1.014</v>
      </c>
      <c r="X44" s="14">
        <v>1.018</v>
      </c>
      <c r="Y44" s="14">
        <v>1.013</v>
      </c>
      <c r="Z44" s="15">
        <v>1.012</v>
      </c>
    </row>
    <row r="45" spans="1:26" ht="12.75">
      <c r="A45" s="12" t="s">
        <v>50</v>
      </c>
      <c r="B45" s="13">
        <v>110</v>
      </c>
      <c r="C45" s="14">
        <v>0.979</v>
      </c>
      <c r="D45" s="14">
        <v>0.965</v>
      </c>
      <c r="E45" s="14">
        <v>0.98</v>
      </c>
      <c r="F45" s="14">
        <v>0.963</v>
      </c>
      <c r="G45" s="14">
        <v>0.984</v>
      </c>
      <c r="H45" s="14">
        <v>0.966</v>
      </c>
      <c r="I45" s="14">
        <v>0.97</v>
      </c>
      <c r="J45" s="14">
        <v>0.967</v>
      </c>
      <c r="K45" s="14">
        <v>0.97</v>
      </c>
      <c r="L45" s="14">
        <v>0.971</v>
      </c>
      <c r="M45" s="14">
        <v>0.981</v>
      </c>
      <c r="N45" s="14">
        <v>0.985</v>
      </c>
      <c r="O45" s="14">
        <v>0.966</v>
      </c>
      <c r="P45" s="14">
        <v>0.979</v>
      </c>
      <c r="Q45" s="14">
        <v>0.965</v>
      </c>
      <c r="R45" s="14">
        <v>0.976</v>
      </c>
      <c r="S45" s="14">
        <v>0.977</v>
      </c>
      <c r="T45" s="14">
        <v>0.989</v>
      </c>
      <c r="U45" s="14">
        <v>0.973</v>
      </c>
      <c r="V45" s="14">
        <v>0.992</v>
      </c>
      <c r="W45" s="14">
        <v>0.977</v>
      </c>
      <c r="X45" s="14">
        <v>0.988</v>
      </c>
      <c r="Y45" s="14">
        <v>0.976</v>
      </c>
      <c r="Z45" s="15">
        <v>0.981</v>
      </c>
    </row>
    <row r="46" spans="1:26" ht="12.75">
      <c r="A46" s="12" t="s">
        <v>51</v>
      </c>
      <c r="B46" s="13">
        <v>110</v>
      </c>
      <c r="C46" s="14">
        <v>0.99</v>
      </c>
      <c r="D46" s="14">
        <v>0.983</v>
      </c>
      <c r="E46" s="14">
        <v>0.992</v>
      </c>
      <c r="F46" s="14">
        <v>0.982</v>
      </c>
      <c r="G46" s="14">
        <v>0.995</v>
      </c>
      <c r="H46" s="14">
        <v>0.983</v>
      </c>
      <c r="I46" s="14">
        <v>0.985</v>
      </c>
      <c r="J46" s="14">
        <v>0.987</v>
      </c>
      <c r="K46" s="14">
        <v>0.988</v>
      </c>
      <c r="L46" s="14">
        <v>0.987</v>
      </c>
      <c r="M46" s="14">
        <v>0.991</v>
      </c>
      <c r="N46" s="14">
        <v>0.994</v>
      </c>
      <c r="O46" s="14">
        <v>0.986</v>
      </c>
      <c r="P46" s="14">
        <v>0.993</v>
      </c>
      <c r="Q46" s="14">
        <v>0.988</v>
      </c>
      <c r="R46" s="14">
        <v>0.992</v>
      </c>
      <c r="S46" s="14">
        <v>0.996</v>
      </c>
      <c r="T46" s="14">
        <v>1.004</v>
      </c>
      <c r="U46" s="14">
        <v>1.004</v>
      </c>
      <c r="V46" s="14">
        <v>1.02</v>
      </c>
      <c r="W46" s="14">
        <v>1.009</v>
      </c>
      <c r="X46" s="14">
        <v>1.014</v>
      </c>
      <c r="Y46" s="14">
        <v>1.007</v>
      </c>
      <c r="Z46" s="15">
        <v>1.007</v>
      </c>
    </row>
    <row r="47" spans="1:26" ht="12.75">
      <c r="A47" s="12" t="s">
        <v>52</v>
      </c>
      <c r="B47" s="13">
        <v>110</v>
      </c>
      <c r="C47" s="14">
        <v>0.983</v>
      </c>
      <c r="D47" s="14">
        <v>0.979</v>
      </c>
      <c r="E47" s="14">
        <v>0.985</v>
      </c>
      <c r="F47" s="14">
        <v>0.977</v>
      </c>
      <c r="G47" s="14">
        <v>0.987</v>
      </c>
      <c r="H47" s="14">
        <v>0.979</v>
      </c>
      <c r="I47" s="14">
        <v>0.979</v>
      </c>
      <c r="J47" s="14">
        <v>0.982</v>
      </c>
      <c r="K47" s="14">
        <v>0.982</v>
      </c>
      <c r="L47" s="14">
        <v>0.983</v>
      </c>
      <c r="M47" s="14">
        <v>0.986</v>
      </c>
      <c r="N47" s="14">
        <v>0.991</v>
      </c>
      <c r="O47" s="14">
        <v>0.981</v>
      </c>
      <c r="P47" s="14">
        <v>0.989</v>
      </c>
      <c r="Q47" s="14">
        <v>0.982</v>
      </c>
      <c r="R47" s="14">
        <v>0.989</v>
      </c>
      <c r="S47" s="14">
        <v>0.989</v>
      </c>
      <c r="T47" s="14">
        <v>1</v>
      </c>
      <c r="U47" s="14">
        <v>0.997</v>
      </c>
      <c r="V47" s="14">
        <v>1.014</v>
      </c>
      <c r="W47" s="14">
        <v>1</v>
      </c>
      <c r="X47" s="14">
        <v>1.009</v>
      </c>
      <c r="Y47" s="14">
        <v>0.999</v>
      </c>
      <c r="Z47" s="15">
        <v>1.002</v>
      </c>
    </row>
    <row r="48" spans="1:26" ht="12.75">
      <c r="A48" s="12" t="s">
        <v>53</v>
      </c>
      <c r="B48" s="13">
        <v>110</v>
      </c>
      <c r="C48" s="14" t="s">
        <v>54</v>
      </c>
      <c r="D48" s="14" t="s">
        <v>54</v>
      </c>
      <c r="E48" s="14" t="s">
        <v>54</v>
      </c>
      <c r="F48" s="14" t="s">
        <v>54</v>
      </c>
      <c r="G48" s="14" t="s">
        <v>54</v>
      </c>
      <c r="H48" s="14" t="s">
        <v>54</v>
      </c>
      <c r="I48" s="14" t="s">
        <v>54</v>
      </c>
      <c r="J48" s="14" t="s">
        <v>54</v>
      </c>
      <c r="K48" s="14" t="s">
        <v>54</v>
      </c>
      <c r="L48" s="14" t="s">
        <v>54</v>
      </c>
      <c r="M48" s="14" t="s">
        <v>54</v>
      </c>
      <c r="N48" s="14" t="s">
        <v>54</v>
      </c>
      <c r="O48" s="14" t="s">
        <v>54</v>
      </c>
      <c r="P48" s="14" t="s">
        <v>54</v>
      </c>
      <c r="Q48" s="14" t="s">
        <v>54</v>
      </c>
      <c r="R48" s="14" t="s">
        <v>54</v>
      </c>
      <c r="S48" s="14" t="s">
        <v>54</v>
      </c>
      <c r="T48" s="14" t="s">
        <v>54</v>
      </c>
      <c r="U48" s="14">
        <v>0.964</v>
      </c>
      <c r="V48" s="14">
        <v>1</v>
      </c>
      <c r="W48" s="14">
        <v>0.964</v>
      </c>
      <c r="X48" s="14">
        <v>0.992</v>
      </c>
      <c r="Y48" s="14">
        <v>0.963</v>
      </c>
      <c r="Z48" s="15">
        <v>0.985</v>
      </c>
    </row>
    <row r="49" spans="1:26" ht="12.75">
      <c r="A49" s="12" t="s">
        <v>55</v>
      </c>
      <c r="B49" s="13">
        <v>110</v>
      </c>
      <c r="C49" s="14" t="s">
        <v>54</v>
      </c>
      <c r="D49" s="14" t="s">
        <v>54</v>
      </c>
      <c r="E49" s="14" t="s">
        <v>54</v>
      </c>
      <c r="F49" s="14" t="s">
        <v>54</v>
      </c>
      <c r="G49" s="14" t="s">
        <v>54</v>
      </c>
      <c r="H49" s="14" t="s">
        <v>54</v>
      </c>
      <c r="I49" s="14" t="s">
        <v>54</v>
      </c>
      <c r="J49" s="14" t="s">
        <v>54</v>
      </c>
      <c r="K49" s="14" t="s">
        <v>54</v>
      </c>
      <c r="L49" s="14" t="s">
        <v>54</v>
      </c>
      <c r="M49" s="14" t="s">
        <v>54</v>
      </c>
      <c r="N49" s="14" t="s">
        <v>54</v>
      </c>
      <c r="O49" s="14" t="s">
        <v>54</v>
      </c>
      <c r="P49" s="14" t="s">
        <v>54</v>
      </c>
      <c r="Q49" s="14" t="s">
        <v>54</v>
      </c>
      <c r="R49" s="14" t="s">
        <v>54</v>
      </c>
      <c r="S49" s="14" t="s">
        <v>54</v>
      </c>
      <c r="T49" s="14" t="s">
        <v>54</v>
      </c>
      <c r="U49" s="14">
        <v>0.968</v>
      </c>
      <c r="V49" s="14">
        <v>1.003</v>
      </c>
      <c r="W49" s="14">
        <v>0.968</v>
      </c>
      <c r="X49" s="14">
        <v>0.996</v>
      </c>
      <c r="Y49" s="14">
        <v>0.967</v>
      </c>
      <c r="Z49" s="15">
        <v>0.989</v>
      </c>
    </row>
    <row r="50" spans="1:26" ht="12.75">
      <c r="A50" s="12" t="s">
        <v>56</v>
      </c>
      <c r="B50" s="13">
        <v>110</v>
      </c>
      <c r="C50" s="14" t="s">
        <v>54</v>
      </c>
      <c r="D50" s="14" t="s">
        <v>54</v>
      </c>
      <c r="E50" s="14" t="s">
        <v>54</v>
      </c>
      <c r="F50" s="14" t="s">
        <v>54</v>
      </c>
      <c r="G50" s="14" t="s">
        <v>54</v>
      </c>
      <c r="H50" s="14" t="s">
        <v>54</v>
      </c>
      <c r="I50" s="14" t="s">
        <v>54</v>
      </c>
      <c r="J50" s="14" t="s">
        <v>54</v>
      </c>
      <c r="K50" s="14" t="s">
        <v>54</v>
      </c>
      <c r="L50" s="14" t="s">
        <v>54</v>
      </c>
      <c r="M50" s="14" t="s">
        <v>54</v>
      </c>
      <c r="N50" s="14" t="s">
        <v>54</v>
      </c>
      <c r="O50" s="14" t="s">
        <v>54</v>
      </c>
      <c r="P50" s="14" t="s">
        <v>54</v>
      </c>
      <c r="Q50" s="14" t="s">
        <v>54</v>
      </c>
      <c r="R50" s="14" t="s">
        <v>54</v>
      </c>
      <c r="S50" s="14" t="s">
        <v>54</v>
      </c>
      <c r="T50" s="14" t="s">
        <v>54</v>
      </c>
      <c r="U50" s="14">
        <v>0.972</v>
      </c>
      <c r="V50" s="14">
        <v>1.009</v>
      </c>
      <c r="W50" s="14">
        <v>0.971</v>
      </c>
      <c r="X50" s="14">
        <v>1.001</v>
      </c>
      <c r="Y50" s="14">
        <v>0.97</v>
      </c>
      <c r="Z50" s="15">
        <v>0.994</v>
      </c>
    </row>
    <row r="51" spans="1:26" ht="12.75">
      <c r="A51" s="12" t="s">
        <v>57</v>
      </c>
      <c r="B51" s="13">
        <v>110</v>
      </c>
      <c r="C51" s="14">
        <v>0.96</v>
      </c>
      <c r="D51" s="14">
        <v>0.956</v>
      </c>
      <c r="E51" s="14">
        <v>0.961</v>
      </c>
      <c r="F51" s="14">
        <v>0.95</v>
      </c>
      <c r="G51" s="14">
        <v>0.969</v>
      </c>
      <c r="H51" s="14">
        <v>0.956</v>
      </c>
      <c r="I51" s="14">
        <v>0.956</v>
      </c>
      <c r="J51" s="14">
        <v>0.96</v>
      </c>
      <c r="K51" s="14">
        <v>0.956</v>
      </c>
      <c r="L51" s="14">
        <v>0.967</v>
      </c>
      <c r="M51" s="14">
        <v>0.973</v>
      </c>
      <c r="N51" s="14">
        <v>0.988</v>
      </c>
      <c r="O51" s="14">
        <v>0.957</v>
      </c>
      <c r="P51" s="14">
        <v>0.983</v>
      </c>
      <c r="Q51" s="14">
        <v>0.955</v>
      </c>
      <c r="R51" s="14">
        <v>0.98</v>
      </c>
      <c r="S51" s="14">
        <v>0.968</v>
      </c>
      <c r="T51" s="14">
        <v>0.993</v>
      </c>
      <c r="U51" s="14">
        <v>0.97</v>
      </c>
      <c r="V51" s="14">
        <v>1.003</v>
      </c>
      <c r="W51" s="14">
        <v>0.97</v>
      </c>
      <c r="X51" s="14">
        <v>0.996</v>
      </c>
      <c r="Y51" s="14">
        <v>0.969</v>
      </c>
      <c r="Z51" s="15">
        <v>0.989</v>
      </c>
    </row>
    <row r="52" spans="1:26" ht="12.75">
      <c r="A52" s="12" t="s">
        <v>58</v>
      </c>
      <c r="B52" s="13">
        <v>110</v>
      </c>
      <c r="C52" s="14">
        <v>0.984</v>
      </c>
      <c r="D52" s="14">
        <v>0.982</v>
      </c>
      <c r="E52" s="14">
        <v>0.985</v>
      </c>
      <c r="F52" s="14">
        <v>0.98</v>
      </c>
      <c r="G52" s="14">
        <v>0.987</v>
      </c>
      <c r="H52" s="14">
        <v>0.981</v>
      </c>
      <c r="I52" s="14">
        <v>0.981</v>
      </c>
      <c r="J52" s="14">
        <v>0.984</v>
      </c>
      <c r="K52" s="14">
        <v>0.984</v>
      </c>
      <c r="L52" s="14">
        <v>0.986</v>
      </c>
      <c r="M52" s="14">
        <v>0.986</v>
      </c>
      <c r="N52" s="14">
        <v>0.992</v>
      </c>
      <c r="O52" s="14">
        <v>0.983</v>
      </c>
      <c r="P52" s="14">
        <v>0.991</v>
      </c>
      <c r="Q52" s="14">
        <v>0.983</v>
      </c>
      <c r="R52" s="14">
        <v>0.99</v>
      </c>
      <c r="S52" s="14">
        <v>0.99</v>
      </c>
      <c r="T52" s="14">
        <v>1</v>
      </c>
      <c r="U52" s="14">
        <v>0.996</v>
      </c>
      <c r="V52" s="14">
        <v>1.012</v>
      </c>
      <c r="W52" s="14">
        <v>0.999</v>
      </c>
      <c r="X52" s="14">
        <v>1.008</v>
      </c>
      <c r="Y52" s="14">
        <v>0.998</v>
      </c>
      <c r="Z52" s="15">
        <v>1.002</v>
      </c>
    </row>
    <row r="53" spans="1:26" ht="12.75">
      <c r="A53" s="12" t="s">
        <v>58</v>
      </c>
      <c r="B53" s="13">
        <v>275</v>
      </c>
      <c r="C53" s="14">
        <v>0.981</v>
      </c>
      <c r="D53" s="14">
        <v>0.98</v>
      </c>
      <c r="E53" s="14">
        <v>0.982</v>
      </c>
      <c r="F53" s="14">
        <v>0.979</v>
      </c>
      <c r="G53" s="14">
        <v>0.984</v>
      </c>
      <c r="H53" s="14">
        <v>0.98</v>
      </c>
      <c r="I53" s="14">
        <v>0.978</v>
      </c>
      <c r="J53" s="14">
        <v>0.983</v>
      </c>
      <c r="K53" s="14">
        <v>0.982</v>
      </c>
      <c r="L53" s="14">
        <v>0.984</v>
      </c>
      <c r="M53" s="14">
        <v>0.984</v>
      </c>
      <c r="N53" s="14">
        <v>0.991</v>
      </c>
      <c r="O53" s="14">
        <v>0.981</v>
      </c>
      <c r="P53" s="14">
        <v>0.989</v>
      </c>
      <c r="Q53" s="14">
        <v>0.981</v>
      </c>
      <c r="R53" s="14">
        <v>0.988</v>
      </c>
      <c r="S53" s="14">
        <v>0.988</v>
      </c>
      <c r="T53" s="14">
        <v>0.998</v>
      </c>
      <c r="U53" s="14">
        <v>0.994</v>
      </c>
      <c r="V53" s="14">
        <v>1.01</v>
      </c>
      <c r="W53" s="14">
        <v>0.996</v>
      </c>
      <c r="X53" s="14">
        <v>1.006</v>
      </c>
      <c r="Y53" s="14">
        <v>0.995</v>
      </c>
      <c r="Z53" s="15">
        <v>1</v>
      </c>
    </row>
    <row r="54" spans="1:26" ht="12.75">
      <c r="A54" s="12" t="s">
        <v>59</v>
      </c>
      <c r="B54" s="13">
        <v>110</v>
      </c>
      <c r="C54" s="14">
        <v>0.975</v>
      </c>
      <c r="D54" s="14">
        <v>0.971</v>
      </c>
      <c r="E54" s="14">
        <v>0.977</v>
      </c>
      <c r="F54" s="14">
        <v>0.969</v>
      </c>
      <c r="G54" s="14">
        <v>0.98</v>
      </c>
      <c r="H54" s="14">
        <v>0.971</v>
      </c>
      <c r="I54" s="14">
        <v>0.971</v>
      </c>
      <c r="J54" s="14">
        <v>0.975</v>
      </c>
      <c r="K54" s="14">
        <v>0.973</v>
      </c>
      <c r="L54" s="14">
        <v>0.978</v>
      </c>
      <c r="M54" s="14">
        <v>0.98</v>
      </c>
      <c r="N54" s="14">
        <v>0.988</v>
      </c>
      <c r="O54" s="14">
        <v>0.972</v>
      </c>
      <c r="P54" s="14">
        <v>0.985</v>
      </c>
      <c r="Q54" s="14">
        <v>0.972</v>
      </c>
      <c r="R54" s="14">
        <v>0.983</v>
      </c>
      <c r="S54" s="14">
        <v>0.98</v>
      </c>
      <c r="T54" s="14">
        <v>0.995</v>
      </c>
      <c r="U54" s="14">
        <v>0.9852966360072771</v>
      </c>
      <c r="V54" s="14">
        <v>1.0065068567596194</v>
      </c>
      <c r="W54" s="14">
        <v>0.9876099493275037</v>
      </c>
      <c r="X54" s="14">
        <v>1.0010216478621996</v>
      </c>
      <c r="Y54" s="14">
        <v>0.98594387386347</v>
      </c>
      <c r="Z54" s="15">
        <v>0.9942606322446267</v>
      </c>
    </row>
    <row r="55" spans="1:26" ht="12.75">
      <c r="A55" s="12" t="s">
        <v>59</v>
      </c>
      <c r="B55" s="13">
        <v>275</v>
      </c>
      <c r="C55" s="14">
        <v>0.966</v>
      </c>
      <c r="D55" s="14">
        <v>0.965</v>
      </c>
      <c r="E55" s="14">
        <v>0.967</v>
      </c>
      <c r="F55" s="14">
        <v>0.962</v>
      </c>
      <c r="G55" s="14">
        <v>0.971</v>
      </c>
      <c r="H55" s="14">
        <v>0.964</v>
      </c>
      <c r="I55" s="14">
        <v>0.963</v>
      </c>
      <c r="J55" s="14">
        <v>0.969</v>
      </c>
      <c r="K55" s="14">
        <v>0.965</v>
      </c>
      <c r="L55" s="14">
        <v>0.972</v>
      </c>
      <c r="M55" s="14">
        <v>0.973</v>
      </c>
      <c r="N55" s="14">
        <v>0.985</v>
      </c>
      <c r="O55" s="14">
        <v>0.966</v>
      </c>
      <c r="P55" s="14">
        <v>0.982</v>
      </c>
      <c r="Q55" s="14">
        <v>0.965</v>
      </c>
      <c r="R55" s="14">
        <v>0.981</v>
      </c>
      <c r="S55" s="14">
        <v>0.974</v>
      </c>
      <c r="T55" s="14">
        <v>0.993</v>
      </c>
      <c r="U55" s="14">
        <v>0.9799442758919348</v>
      </c>
      <c r="V55" s="14">
        <v>1.006251553375874</v>
      </c>
      <c r="W55" s="14">
        <v>0.9817931381824471</v>
      </c>
      <c r="X55" s="14">
        <v>0.9995438548491518</v>
      </c>
      <c r="Y55" s="14">
        <v>0.979932482838089</v>
      </c>
      <c r="Z55" s="15">
        <v>0.9920768686032083</v>
      </c>
    </row>
    <row r="56" spans="1:26" ht="12.75">
      <c r="A56" s="16" t="s">
        <v>60</v>
      </c>
      <c r="B56" s="13">
        <v>110</v>
      </c>
      <c r="C56" s="14">
        <v>0.99</v>
      </c>
      <c r="D56" s="14">
        <v>0.985</v>
      </c>
      <c r="E56" s="14">
        <v>0.991</v>
      </c>
      <c r="F56" s="14">
        <v>0.984</v>
      </c>
      <c r="G56" s="14">
        <v>0.992</v>
      </c>
      <c r="H56" s="14">
        <v>0.985</v>
      </c>
      <c r="I56" s="14">
        <v>0.985</v>
      </c>
      <c r="J56" s="14">
        <v>0.987</v>
      </c>
      <c r="K56" s="14">
        <v>0.988</v>
      </c>
      <c r="L56" s="14">
        <v>0.988</v>
      </c>
      <c r="M56" s="14">
        <v>0.99</v>
      </c>
      <c r="N56" s="14">
        <v>0.995</v>
      </c>
      <c r="O56" s="14">
        <v>0.9863402818044174</v>
      </c>
      <c r="P56" s="14">
        <v>0.9930905561051858</v>
      </c>
      <c r="Q56" s="14">
        <v>0.9872853417988584</v>
      </c>
      <c r="R56" s="14">
        <v>0.9923737146149577</v>
      </c>
      <c r="S56" s="14">
        <v>0.9944561277315217</v>
      </c>
      <c r="T56" s="14">
        <v>1.0025863394391508</v>
      </c>
      <c r="U56" s="14">
        <v>1.000812272287797</v>
      </c>
      <c r="V56" s="14">
        <v>1.0155422061340273</v>
      </c>
      <c r="W56" s="14">
        <v>1.0036168465667425</v>
      </c>
      <c r="X56" s="14">
        <v>1.0110441681340963</v>
      </c>
      <c r="Y56" s="14">
        <v>1.0023528054853228</v>
      </c>
      <c r="Z56" s="15">
        <v>1.0052470369410353</v>
      </c>
    </row>
    <row r="57" spans="1:26" ht="12.75">
      <c r="A57" s="12" t="s">
        <v>61</v>
      </c>
      <c r="B57" s="13">
        <v>110</v>
      </c>
      <c r="C57" s="14">
        <v>0.982</v>
      </c>
      <c r="D57" s="14">
        <v>0.978</v>
      </c>
      <c r="E57" s="14">
        <v>0.983</v>
      </c>
      <c r="F57" s="14">
        <v>0.976</v>
      </c>
      <c r="G57" s="14">
        <v>0.986</v>
      </c>
      <c r="H57" s="14">
        <v>0.978</v>
      </c>
      <c r="I57" s="14">
        <v>0.978</v>
      </c>
      <c r="J57" s="14">
        <v>0.982</v>
      </c>
      <c r="K57" s="14">
        <v>0.981</v>
      </c>
      <c r="L57" s="14">
        <v>0.983</v>
      </c>
      <c r="M57" s="14">
        <v>0.985</v>
      </c>
      <c r="N57" s="14">
        <v>0.99</v>
      </c>
      <c r="O57" s="14">
        <v>0.9804882948826759</v>
      </c>
      <c r="P57" s="14">
        <v>0.988500098159565</v>
      </c>
      <c r="Q57" s="14">
        <v>0.9808010169693072</v>
      </c>
      <c r="R57" s="14">
        <v>0.9878595766768474</v>
      </c>
      <c r="S57" s="14">
        <v>0.9885782715595065</v>
      </c>
      <c r="T57" s="14">
        <v>0.9996637587190411</v>
      </c>
      <c r="U57" s="14">
        <v>0.99565488240711</v>
      </c>
      <c r="V57" s="14">
        <v>1.0141852069875348</v>
      </c>
      <c r="W57" s="14">
        <v>0.9989215096343906</v>
      </c>
      <c r="X57" s="14">
        <v>1.0081225753262633</v>
      </c>
      <c r="Y57" s="14">
        <v>0.9969082073868332</v>
      </c>
      <c r="Z57" s="15">
        <v>1.0008512401667706</v>
      </c>
    </row>
    <row r="58" spans="1:26" ht="12.75">
      <c r="A58" s="17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/>
    </row>
    <row r="59" spans="1:26" ht="12.75">
      <c r="A59" s="12" t="s">
        <v>62</v>
      </c>
      <c r="B59" s="21">
        <v>275</v>
      </c>
      <c r="C59" s="22">
        <f>C42-0.018</f>
        <v>0.947</v>
      </c>
      <c r="D59" s="22">
        <f aca="true" t="shared" si="1" ref="D59:Z59">D42-0.018</f>
        <v>0.947</v>
      </c>
      <c r="E59" s="22">
        <f t="shared" si="1"/>
        <v>0.949</v>
      </c>
      <c r="F59" s="22">
        <f t="shared" si="1"/>
        <v>0.946</v>
      </c>
      <c r="G59" s="22">
        <f t="shared" si="1"/>
        <v>0.951</v>
      </c>
      <c r="H59" s="22">
        <f t="shared" si="1"/>
        <v>0.947</v>
      </c>
      <c r="I59" s="22">
        <f t="shared" si="1"/>
        <v>0.944</v>
      </c>
      <c r="J59" s="22">
        <f t="shared" si="1"/>
        <v>0.952</v>
      </c>
      <c r="K59" s="22">
        <f t="shared" si="1"/>
        <v>0.948</v>
      </c>
      <c r="L59" s="22">
        <f t="shared" si="1"/>
        <v>0.953</v>
      </c>
      <c r="M59" s="22">
        <f t="shared" si="1"/>
        <v>0.953</v>
      </c>
      <c r="N59" s="22">
        <f t="shared" si="1"/>
        <v>0.963</v>
      </c>
      <c r="O59" s="22">
        <f t="shared" si="1"/>
        <v>0.949</v>
      </c>
      <c r="P59" s="22">
        <f t="shared" si="1"/>
        <v>0.961</v>
      </c>
      <c r="Q59" s="22">
        <f t="shared" si="1"/>
        <v>0.948</v>
      </c>
      <c r="R59" s="22">
        <f t="shared" si="1"/>
        <v>0.96</v>
      </c>
      <c r="S59" s="22">
        <f t="shared" si="1"/>
        <v>0.956</v>
      </c>
      <c r="T59" s="22">
        <f t="shared" si="1"/>
        <v>0.972</v>
      </c>
      <c r="U59" s="22">
        <f t="shared" si="1"/>
        <v>0.962</v>
      </c>
      <c r="V59" s="22">
        <f t="shared" si="1"/>
        <v>0.9869999999999999</v>
      </c>
      <c r="W59" s="22">
        <f t="shared" si="1"/>
        <v>0.965</v>
      </c>
      <c r="X59" s="22">
        <f t="shared" si="1"/>
        <v>0.98</v>
      </c>
      <c r="Y59" s="22">
        <f t="shared" si="1"/>
        <v>0.962</v>
      </c>
      <c r="Z59" s="23">
        <f t="shared" si="1"/>
        <v>0.972</v>
      </c>
    </row>
  </sheetData>
  <mergeCells count="12">
    <mergeCell ref="S1:T1"/>
    <mergeCell ref="U1:V1"/>
    <mergeCell ref="W1:X1"/>
    <mergeCell ref="Y1:Z1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9"/>
  <sheetViews>
    <sheetView workbookViewId="0" topLeftCell="A40">
      <selection activeCell="B59" sqref="B59"/>
    </sheetView>
  </sheetViews>
  <sheetFormatPr defaultColWidth="9.140625" defaultRowHeight="12.75"/>
  <cols>
    <col min="1" max="1" width="35.57421875" style="0" bestFit="1" customWidth="1"/>
    <col min="2" max="2" width="4.00390625" style="0" bestFit="1" customWidth="1"/>
    <col min="3" max="3" width="5.57421875" style="0" bestFit="1" customWidth="1"/>
    <col min="4" max="4" width="6.28125" style="0" bestFit="1" customWidth="1"/>
    <col min="5" max="5" width="5.57421875" style="0" bestFit="1" customWidth="1"/>
    <col min="6" max="6" width="6.28125" style="0" bestFit="1" customWidth="1"/>
    <col min="7" max="7" width="5.57421875" style="0" bestFit="1" customWidth="1"/>
    <col min="8" max="8" width="6.28125" style="0" bestFit="1" customWidth="1"/>
    <col min="9" max="9" width="5.57421875" style="0" bestFit="1" customWidth="1"/>
    <col min="10" max="10" width="6.28125" style="0" bestFit="1" customWidth="1"/>
    <col min="11" max="11" width="5.57421875" style="0" bestFit="1" customWidth="1"/>
    <col min="12" max="12" width="6.28125" style="0" bestFit="1" customWidth="1"/>
    <col min="13" max="13" width="5.57421875" style="0" bestFit="1" customWidth="1"/>
    <col min="14" max="14" width="6.28125" style="0" bestFit="1" customWidth="1"/>
    <col min="15" max="15" width="5.57421875" style="0" bestFit="1" customWidth="1"/>
    <col min="16" max="16" width="6.28125" style="0" bestFit="1" customWidth="1"/>
    <col min="17" max="17" width="5.57421875" style="0" bestFit="1" customWidth="1"/>
    <col min="18" max="18" width="6.28125" style="0" bestFit="1" customWidth="1"/>
    <col min="19" max="19" width="5.57421875" style="0" bestFit="1" customWidth="1"/>
    <col min="20" max="20" width="6.28125" style="0" bestFit="1" customWidth="1"/>
    <col min="21" max="21" width="5.57421875" style="0" bestFit="1" customWidth="1"/>
    <col min="22" max="22" width="6.28125" style="0" bestFit="1" customWidth="1"/>
    <col min="23" max="23" width="5.57421875" style="0" bestFit="1" customWidth="1"/>
    <col min="24" max="24" width="6.28125" style="0" bestFit="1" customWidth="1"/>
    <col min="25" max="25" width="5.57421875" style="0" bestFit="1" customWidth="1"/>
    <col min="26" max="26" width="6.28125" style="0" bestFit="1" customWidth="1"/>
    <col min="27" max="16384" width="16.7109375" style="0" customWidth="1"/>
  </cols>
  <sheetData>
    <row r="1" spans="1:26" ht="13.5" thickBot="1">
      <c r="A1" s="1" t="s">
        <v>0</v>
      </c>
      <c r="B1" s="2"/>
      <c r="C1" s="3" t="s">
        <v>1</v>
      </c>
      <c r="D1" s="4"/>
      <c r="E1" s="5" t="s">
        <v>2</v>
      </c>
      <c r="F1" s="6"/>
      <c r="G1" s="3" t="s">
        <v>3</v>
      </c>
      <c r="H1" s="4"/>
      <c r="I1" s="5" t="s">
        <v>4</v>
      </c>
      <c r="J1" s="6"/>
      <c r="K1" s="3" t="s">
        <v>5</v>
      </c>
      <c r="L1" s="4"/>
      <c r="M1" s="5" t="s">
        <v>6</v>
      </c>
      <c r="N1" s="6"/>
      <c r="O1" s="3" t="s">
        <v>7</v>
      </c>
      <c r="P1" s="4"/>
      <c r="Q1" s="5" t="s">
        <v>8</v>
      </c>
      <c r="R1" s="6"/>
      <c r="S1" s="3" t="s">
        <v>9</v>
      </c>
      <c r="T1" s="4"/>
      <c r="U1" s="5" t="s">
        <v>10</v>
      </c>
      <c r="V1" s="6"/>
      <c r="W1" s="3" t="s">
        <v>11</v>
      </c>
      <c r="X1" s="4"/>
      <c r="Y1" s="5" t="s">
        <v>12</v>
      </c>
      <c r="Z1" s="7"/>
    </row>
    <row r="2" spans="1:26" ht="25.5">
      <c r="A2" s="24" t="s">
        <v>63</v>
      </c>
      <c r="B2" s="2"/>
      <c r="C2" s="8" t="s">
        <v>13</v>
      </c>
      <c r="D2" s="8" t="s">
        <v>14</v>
      </c>
      <c r="E2" s="8" t="s">
        <v>13</v>
      </c>
      <c r="F2" s="8" t="s">
        <v>14</v>
      </c>
      <c r="G2" s="8" t="s">
        <v>13</v>
      </c>
      <c r="H2" s="8" t="s">
        <v>14</v>
      </c>
      <c r="I2" s="8" t="s">
        <v>13</v>
      </c>
      <c r="J2" s="8" t="s">
        <v>14</v>
      </c>
      <c r="K2" s="8" t="s">
        <v>13</v>
      </c>
      <c r="L2" s="8" t="s">
        <v>14</v>
      </c>
      <c r="M2" s="8" t="s">
        <v>13</v>
      </c>
      <c r="N2" s="8" t="s">
        <v>14</v>
      </c>
      <c r="O2" s="8" t="s">
        <v>13</v>
      </c>
      <c r="P2" s="8" t="s">
        <v>14</v>
      </c>
      <c r="Q2" s="8" t="s">
        <v>13</v>
      </c>
      <c r="R2" s="8" t="s">
        <v>14</v>
      </c>
      <c r="S2" s="8" t="s">
        <v>13</v>
      </c>
      <c r="T2" s="8" t="s">
        <v>14</v>
      </c>
      <c r="U2" s="8" t="s">
        <v>13</v>
      </c>
      <c r="V2" s="8" t="s">
        <v>14</v>
      </c>
      <c r="W2" s="8" t="s">
        <v>13</v>
      </c>
      <c r="X2" s="8" t="s">
        <v>14</v>
      </c>
      <c r="Y2" s="8" t="s">
        <v>13</v>
      </c>
      <c r="Z2" s="9" t="s">
        <v>14</v>
      </c>
    </row>
    <row r="3" spans="1:26" ht="25.5">
      <c r="A3" s="10" t="s">
        <v>15</v>
      </c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</row>
    <row r="4" spans="1:26" ht="12.75">
      <c r="A4" s="11"/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1:26" ht="12.75">
      <c r="A5" s="11"/>
      <c r="B5" s="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</row>
    <row r="6" spans="1:26" ht="12.75">
      <c r="A6" s="12" t="s">
        <v>16</v>
      </c>
      <c r="B6" s="13">
        <v>110</v>
      </c>
      <c r="C6" s="25">
        <f>IF('NI 2009 TLAF'!C6&lt;1,(((1-'NI 2009 TLAF'!C6)/2)+'NI 2009 TLAF'!C6),('NI 2009 TLAF'!C6-(('NI 2009 TLAF'!C6-1)/2)))</f>
        <v>0.985</v>
      </c>
      <c r="D6" s="25">
        <f>IF('NI 2009 TLAF'!D6&lt;1,(((1-'NI 2009 TLAF'!D6)/2)+'NI 2009 TLAF'!D6),('NI 2009 TLAF'!D6-(('NI 2009 TLAF'!D6-1)/2)))</f>
        <v>0.984</v>
      </c>
      <c r="E6" s="25">
        <f>IF('NI 2009 TLAF'!E6&lt;1,(((1-'NI 2009 TLAF'!E6)/2)+'NI 2009 TLAF'!E6),('NI 2009 TLAF'!E6-(('NI 2009 TLAF'!E6-1)/2)))</f>
        <v>0.986</v>
      </c>
      <c r="F6" s="25">
        <f>IF('NI 2009 TLAF'!F6&lt;1,(((1-'NI 2009 TLAF'!F6)/2)+'NI 2009 TLAF'!F6),('NI 2009 TLAF'!F6-(('NI 2009 TLAF'!F6-1)/2)))</f>
        <v>0.983</v>
      </c>
      <c r="G6" s="25">
        <f>IF('NI 2009 TLAF'!G6&lt;1,(((1-'NI 2009 TLAF'!G6)/2)+'NI 2009 TLAF'!G6),('NI 2009 TLAF'!G6-(('NI 2009 TLAF'!G6-1)/2)))</f>
        <v>0.988</v>
      </c>
      <c r="H6" s="25">
        <f>IF('NI 2009 TLAF'!H6&lt;1,(((1-'NI 2009 TLAF'!H6)/2)+'NI 2009 TLAF'!H6),('NI 2009 TLAF'!H6-(('NI 2009 TLAF'!H6-1)/2)))</f>
        <v>0.9844999999999999</v>
      </c>
      <c r="I6" s="25">
        <f>IF('NI 2009 TLAF'!I6&lt;1,(((1-'NI 2009 TLAF'!I6)/2)+'NI 2009 TLAF'!I6),('NI 2009 TLAF'!I6-(('NI 2009 TLAF'!I6-1)/2)))</f>
        <v>0.984</v>
      </c>
      <c r="J6" s="25">
        <f>IF('NI 2009 TLAF'!J6&lt;1,(((1-'NI 2009 TLAF'!J6)/2)+'NI 2009 TLAF'!J6),('NI 2009 TLAF'!J6-(('NI 2009 TLAF'!J6-1)/2)))</f>
        <v>0.9864999999999999</v>
      </c>
      <c r="K6" s="25">
        <f>IF('NI 2009 TLAF'!K6&lt;1,(((1-'NI 2009 TLAF'!K6)/2)+'NI 2009 TLAF'!K6),('NI 2009 TLAF'!K6-(('NI 2009 TLAF'!K6-1)/2)))</f>
        <v>0.985</v>
      </c>
      <c r="L6" s="25">
        <f>IF('NI 2009 TLAF'!L6&lt;1,(((1-'NI 2009 TLAF'!L6)/2)+'NI 2009 TLAF'!L6),('NI 2009 TLAF'!L6-(('NI 2009 TLAF'!L6-1)/2)))</f>
        <v>0.987</v>
      </c>
      <c r="M6" s="25">
        <f>IF('NI 2009 TLAF'!M6&lt;1,(((1-'NI 2009 TLAF'!M6)/2)+'NI 2009 TLAF'!M6),('NI 2009 TLAF'!M6-(('NI 2009 TLAF'!M6-1)/2)))</f>
        <v>0.9875</v>
      </c>
      <c r="N6" s="25">
        <f>IF('NI 2009 TLAF'!N6&lt;1,(((1-'NI 2009 TLAF'!N6)/2)+'NI 2009 TLAF'!N6),('NI 2009 TLAF'!N6-(('NI 2009 TLAF'!N6-1)/2)))</f>
        <v>0.992</v>
      </c>
      <c r="O6" s="25">
        <f>IF('NI 2009 TLAF'!O6&lt;1,(((1-'NI 2009 TLAF'!O6)/2)+'NI 2009 TLAF'!O6),('NI 2009 TLAF'!O6-(('NI 2009 TLAF'!O6-1)/2)))</f>
        <v>0.985</v>
      </c>
      <c r="P6" s="25">
        <f>IF('NI 2009 TLAF'!P6&lt;1,(((1-'NI 2009 TLAF'!P6)/2)+'NI 2009 TLAF'!P6),('NI 2009 TLAF'!P6-(('NI 2009 TLAF'!P6-1)/2)))</f>
        <v>0.991</v>
      </c>
      <c r="Q6" s="25">
        <f>IF('NI 2009 TLAF'!Q6&lt;1,(((1-'NI 2009 TLAF'!Q6)/2)+'NI 2009 TLAF'!Q6),('NI 2009 TLAF'!Q6-(('NI 2009 TLAF'!Q6-1)/2)))</f>
        <v>0.9855</v>
      </c>
      <c r="R6" s="25">
        <f>IF('NI 2009 TLAF'!R6&lt;1,(((1-'NI 2009 TLAF'!R6)/2)+'NI 2009 TLAF'!R6),('NI 2009 TLAF'!R6-(('NI 2009 TLAF'!R6-1)/2)))</f>
        <v>0.9904999999999999</v>
      </c>
      <c r="S6" s="25">
        <f>IF('NI 2009 TLAF'!S6&lt;1,(((1-'NI 2009 TLAF'!S6)/2)+'NI 2009 TLAF'!S6),('NI 2009 TLAF'!S6-(('NI 2009 TLAF'!S6-1)/2)))</f>
        <v>0.989</v>
      </c>
      <c r="T6" s="25">
        <f>IF('NI 2009 TLAF'!T6&lt;1,(((1-'NI 2009 TLAF'!T6)/2)+'NI 2009 TLAF'!T6),('NI 2009 TLAF'!T6-(('NI 2009 TLAF'!T6-1)/2)))</f>
        <v>0.9964999999999999</v>
      </c>
      <c r="U6" s="25">
        <f>IF('NI 2009 TLAF'!U6&lt;1,(((1-'NI 2009 TLAF'!U6)/2)+'NI 2009 TLAF'!U6),('NI 2009 TLAF'!U6-(('NI 2009 TLAF'!U6-1)/2)))</f>
        <v>0.992</v>
      </c>
      <c r="V6" s="25">
        <f>IF('NI 2009 TLAF'!V6&lt;1,(((1-'NI 2009 TLAF'!V6)/2)+'NI 2009 TLAF'!V6),('NI 2009 TLAF'!V6-(('NI 2009 TLAF'!V6-1)/2)))</f>
        <v>1.0030000000000001</v>
      </c>
      <c r="W6" s="25">
        <f>IF('NI 2009 TLAF'!W6&lt;1,(((1-'NI 2009 TLAF'!W6)/2)+'NI 2009 TLAF'!W6),('NI 2009 TLAF'!W6-(('NI 2009 TLAF'!W6-1)/2)))</f>
        <v>0.9935</v>
      </c>
      <c r="X6" s="25">
        <f>IF('NI 2009 TLAF'!X6&lt;1,(((1-'NI 2009 TLAF'!X6)/2)+'NI 2009 TLAF'!X6),('NI 2009 TLAF'!X6-(('NI 2009 TLAF'!X6-1)/2)))</f>
        <v>1</v>
      </c>
      <c r="Y6" s="25">
        <f>IF('NI 2009 TLAF'!Y6&lt;1,(((1-'NI 2009 TLAF'!Y6)/2)+'NI 2009 TLAF'!Y6),('NI 2009 TLAF'!Y6-(('NI 2009 TLAF'!Y6-1)/2)))</f>
        <v>0.9924999999999999</v>
      </c>
      <c r="Z6" s="25">
        <f>IF('NI 2009 TLAF'!Z6&lt;1,(((1-'NI 2009 TLAF'!Z6)/2)+'NI 2009 TLAF'!Z6),('NI 2009 TLAF'!Z6-(('NI 2009 TLAF'!Z6-1)/2)))</f>
        <v>0.9964999999999999</v>
      </c>
    </row>
    <row r="7" spans="1:26" ht="12.75">
      <c r="A7" s="12" t="s">
        <v>17</v>
      </c>
      <c r="B7" s="13">
        <v>110</v>
      </c>
      <c r="C7" s="25">
        <f>IF('NI 2009 TLAF'!C7&lt;1,(((1-'NI 2009 TLAF'!C7)/2)+'NI 2009 TLAF'!C7),('NI 2009 TLAF'!C7-(('NI 2009 TLAF'!C7-1)/2)))</f>
        <v>0.978</v>
      </c>
      <c r="D7" s="25">
        <f>IF('NI 2009 TLAF'!D7&lt;1,(((1-'NI 2009 TLAF'!D7)/2)+'NI 2009 TLAF'!D7),('NI 2009 TLAF'!D7-(('NI 2009 TLAF'!D7-1)/2)))</f>
        <v>0.9815</v>
      </c>
      <c r="E7" s="25">
        <f>IF('NI 2009 TLAF'!E7&lt;1,(((1-'NI 2009 TLAF'!E7)/2)+'NI 2009 TLAF'!E7),('NI 2009 TLAF'!E7-(('NI 2009 TLAF'!E7-1)/2)))</f>
        <v>0.9795</v>
      </c>
      <c r="F7" s="25">
        <f>IF('NI 2009 TLAF'!F7&lt;1,(((1-'NI 2009 TLAF'!F7)/2)+'NI 2009 TLAF'!F7),('NI 2009 TLAF'!F7-(('NI 2009 TLAF'!F7-1)/2)))</f>
        <v>0.981</v>
      </c>
      <c r="G7" s="25">
        <f>IF('NI 2009 TLAF'!G7&lt;1,(((1-'NI 2009 TLAF'!G7)/2)+'NI 2009 TLAF'!G7),('NI 2009 TLAF'!G7-(('NI 2009 TLAF'!G7-1)/2)))</f>
        <v>0.98</v>
      </c>
      <c r="H7" s="25">
        <f>IF('NI 2009 TLAF'!H7&lt;1,(((1-'NI 2009 TLAF'!H7)/2)+'NI 2009 TLAF'!H7),('NI 2009 TLAF'!H7-(('NI 2009 TLAF'!H7-1)/2)))</f>
        <v>0.9804999999999999</v>
      </c>
      <c r="I7" s="25">
        <f>IF('NI 2009 TLAF'!I7&lt;1,(((1-'NI 2009 TLAF'!I7)/2)+'NI 2009 TLAF'!I7),('NI 2009 TLAF'!I7-(('NI 2009 TLAF'!I7-1)/2)))</f>
        <v>0.9775</v>
      </c>
      <c r="J7" s="25">
        <f>IF('NI 2009 TLAF'!J7&lt;1,(((1-'NI 2009 TLAF'!J7)/2)+'NI 2009 TLAF'!J7),('NI 2009 TLAF'!J7-(('NI 2009 TLAF'!J7-1)/2)))</f>
        <v>0.984</v>
      </c>
      <c r="K7" s="25">
        <f>IF('NI 2009 TLAF'!K7&lt;1,(((1-'NI 2009 TLAF'!K7)/2)+'NI 2009 TLAF'!K7),('NI 2009 TLAF'!K7-(('NI 2009 TLAF'!K7-1)/2)))</f>
        <v>0.9795</v>
      </c>
      <c r="L7" s="25">
        <f>IF('NI 2009 TLAF'!L7&lt;1,(((1-'NI 2009 TLAF'!L7)/2)+'NI 2009 TLAF'!L7),('NI 2009 TLAF'!L7-(('NI 2009 TLAF'!L7-1)/2)))</f>
        <v>0.9844999999999999</v>
      </c>
      <c r="M7" s="25">
        <f>IF('NI 2009 TLAF'!M7&lt;1,(((1-'NI 2009 TLAF'!M7)/2)+'NI 2009 TLAF'!M7),('NI 2009 TLAF'!M7-(('NI 2009 TLAF'!M7-1)/2)))</f>
        <v>0.9824999999999999</v>
      </c>
      <c r="N7" s="25">
        <f>IF('NI 2009 TLAF'!N7&lt;1,(((1-'NI 2009 TLAF'!N7)/2)+'NI 2009 TLAF'!N7),('NI 2009 TLAF'!N7-(('NI 2009 TLAF'!N7-1)/2)))</f>
        <v>0.989</v>
      </c>
      <c r="O7" s="25">
        <f>IF('NI 2009 TLAF'!O7&lt;1,(((1-'NI 2009 TLAF'!O7)/2)+'NI 2009 TLAF'!O7),('NI 2009 TLAF'!O7-(('NI 2009 TLAF'!O7-1)/2)))</f>
        <v>0.981</v>
      </c>
      <c r="P7" s="25">
        <f>IF('NI 2009 TLAF'!P7&lt;1,(((1-'NI 2009 TLAF'!P7)/2)+'NI 2009 TLAF'!P7),('NI 2009 TLAF'!P7-(('NI 2009 TLAF'!P7-1)/2)))</f>
        <v>0.9884999999999999</v>
      </c>
      <c r="Q7" s="25">
        <f>IF('NI 2009 TLAF'!Q7&lt;1,(((1-'NI 2009 TLAF'!Q7)/2)+'NI 2009 TLAF'!Q7),('NI 2009 TLAF'!Q7-(('NI 2009 TLAF'!Q7-1)/2)))</f>
        <v>0.9804999999999999</v>
      </c>
      <c r="R7" s="25">
        <f>IF('NI 2009 TLAF'!R7&lt;1,(((1-'NI 2009 TLAF'!R7)/2)+'NI 2009 TLAF'!R7),('NI 2009 TLAF'!R7-(('NI 2009 TLAF'!R7-1)/2)))</f>
        <v>0.988</v>
      </c>
      <c r="S7" s="25">
        <f>IF('NI 2009 TLAF'!S7&lt;1,(((1-'NI 2009 TLAF'!S7)/2)+'NI 2009 TLAF'!S7),('NI 2009 TLAF'!S7-(('NI 2009 TLAF'!S7-1)/2)))</f>
        <v>0.985</v>
      </c>
      <c r="T7" s="25">
        <f>IF('NI 2009 TLAF'!T7&lt;1,(((1-'NI 2009 TLAF'!T7)/2)+'NI 2009 TLAF'!T7),('NI 2009 TLAF'!T7-(('NI 2009 TLAF'!T7-1)/2)))</f>
        <v>0.994</v>
      </c>
      <c r="U7" s="25">
        <f>IF('NI 2009 TLAF'!U7&lt;1,(((1-'NI 2009 TLAF'!U7)/2)+'NI 2009 TLAF'!U7),('NI 2009 TLAF'!U7-(('NI 2009 TLAF'!U7-1)/2)))</f>
        <v>0.988</v>
      </c>
      <c r="V7" s="25">
        <f>IF('NI 2009 TLAF'!V7&lt;1,(((1-'NI 2009 TLAF'!V7)/2)+'NI 2009 TLAF'!V7),('NI 2009 TLAF'!V7-(('NI 2009 TLAF'!V7-1)/2)))</f>
        <v>1.0015</v>
      </c>
      <c r="W7" s="25">
        <f>IF('NI 2009 TLAF'!W7&lt;1,(((1-'NI 2009 TLAF'!W7)/2)+'NI 2009 TLAF'!W7),('NI 2009 TLAF'!W7-(('NI 2009 TLAF'!W7-1)/2)))</f>
        <v>0.988</v>
      </c>
      <c r="X7" s="25">
        <f>IF('NI 2009 TLAF'!X7&lt;1,(((1-'NI 2009 TLAF'!X7)/2)+'NI 2009 TLAF'!X7),('NI 2009 TLAF'!X7-(('NI 2009 TLAF'!X7-1)/2)))</f>
        <v>0.9975</v>
      </c>
      <c r="Y7" s="25">
        <f>IF('NI 2009 TLAF'!Y7&lt;1,(((1-'NI 2009 TLAF'!Y7)/2)+'NI 2009 TLAF'!Y7),('NI 2009 TLAF'!Y7-(('NI 2009 TLAF'!Y7-1)/2)))</f>
        <v>0.9864999999999999</v>
      </c>
      <c r="Z7" s="25">
        <f>IF('NI 2009 TLAF'!Z7&lt;1,(((1-'NI 2009 TLAF'!Z7)/2)+'NI 2009 TLAF'!Z7),('NI 2009 TLAF'!Z7-(('NI 2009 TLAF'!Z7-1)/2)))</f>
        <v>0.9935</v>
      </c>
    </row>
    <row r="8" spans="1:26" ht="12.75">
      <c r="A8" s="12" t="s">
        <v>17</v>
      </c>
      <c r="B8" s="13">
        <v>275</v>
      </c>
      <c r="C8" s="25">
        <f>IF('NI 2009 TLAF'!C8&lt;1,(((1-'NI 2009 TLAF'!C8)/2)+'NI 2009 TLAF'!C8),('NI 2009 TLAF'!C8-(('NI 2009 TLAF'!C8-1)/2)))</f>
        <v>0.9824999999999999</v>
      </c>
      <c r="D8" s="25">
        <f>IF('NI 2009 TLAF'!D8&lt;1,(((1-'NI 2009 TLAF'!D8)/2)+'NI 2009 TLAF'!D8),('NI 2009 TLAF'!D8-(('NI 2009 TLAF'!D8-1)/2)))</f>
        <v>0.9824999999999999</v>
      </c>
      <c r="E8" s="25">
        <f>IF('NI 2009 TLAF'!E8&lt;1,(((1-'NI 2009 TLAF'!E8)/2)+'NI 2009 TLAF'!E8),('NI 2009 TLAF'!E8-(('NI 2009 TLAF'!E8-1)/2)))</f>
        <v>0.9835</v>
      </c>
      <c r="F8" s="25">
        <f>IF('NI 2009 TLAF'!F8&lt;1,(((1-'NI 2009 TLAF'!F8)/2)+'NI 2009 TLAF'!F8),('NI 2009 TLAF'!F8-(('NI 2009 TLAF'!F8-1)/2)))</f>
        <v>0.982</v>
      </c>
      <c r="G8" s="25">
        <f>IF('NI 2009 TLAF'!G8&lt;1,(((1-'NI 2009 TLAF'!G8)/2)+'NI 2009 TLAF'!G8),('NI 2009 TLAF'!G8-(('NI 2009 TLAF'!G8-1)/2)))</f>
        <v>0.9844999999999999</v>
      </c>
      <c r="H8" s="25">
        <f>IF('NI 2009 TLAF'!H8&lt;1,(((1-'NI 2009 TLAF'!H8)/2)+'NI 2009 TLAF'!H8),('NI 2009 TLAF'!H8-(('NI 2009 TLAF'!H8-1)/2)))</f>
        <v>0.9824999999999999</v>
      </c>
      <c r="I8" s="25">
        <f>IF('NI 2009 TLAF'!I8&lt;1,(((1-'NI 2009 TLAF'!I8)/2)+'NI 2009 TLAF'!I8),('NI 2009 TLAF'!I8-(('NI 2009 TLAF'!I8-1)/2)))</f>
        <v>0.981</v>
      </c>
      <c r="J8" s="25">
        <f>IF('NI 2009 TLAF'!J8&lt;1,(((1-'NI 2009 TLAF'!J8)/2)+'NI 2009 TLAF'!J8),('NI 2009 TLAF'!J8-(('NI 2009 TLAF'!J8-1)/2)))</f>
        <v>0.985</v>
      </c>
      <c r="K8" s="25">
        <f>IF('NI 2009 TLAF'!K8&lt;1,(((1-'NI 2009 TLAF'!K8)/2)+'NI 2009 TLAF'!K8),('NI 2009 TLAF'!K8-(('NI 2009 TLAF'!K8-1)/2)))</f>
        <v>0.983</v>
      </c>
      <c r="L8" s="25">
        <f>IF('NI 2009 TLAF'!L8&lt;1,(((1-'NI 2009 TLAF'!L8)/2)+'NI 2009 TLAF'!L8),('NI 2009 TLAF'!L8-(('NI 2009 TLAF'!L8-1)/2)))</f>
        <v>0.9855</v>
      </c>
      <c r="M8" s="25">
        <f>IF('NI 2009 TLAF'!M8&lt;1,(((1-'NI 2009 TLAF'!M8)/2)+'NI 2009 TLAF'!M8),('NI 2009 TLAF'!M8-(('NI 2009 TLAF'!M8-1)/2)))</f>
        <v>0.9855</v>
      </c>
      <c r="N8" s="25">
        <f>IF('NI 2009 TLAF'!N8&lt;1,(((1-'NI 2009 TLAF'!N8)/2)+'NI 2009 TLAF'!N8),('NI 2009 TLAF'!N8-(('NI 2009 TLAF'!N8-1)/2)))</f>
        <v>0.9904999999999999</v>
      </c>
      <c r="O8" s="25">
        <f>IF('NI 2009 TLAF'!O8&lt;1,(((1-'NI 2009 TLAF'!O8)/2)+'NI 2009 TLAF'!O8),('NI 2009 TLAF'!O8-(('NI 2009 TLAF'!O8-1)/2)))</f>
        <v>0.983</v>
      </c>
      <c r="P8" s="25">
        <f>IF('NI 2009 TLAF'!P8&lt;1,(((1-'NI 2009 TLAF'!P8)/2)+'NI 2009 TLAF'!P8),('NI 2009 TLAF'!P8-(('NI 2009 TLAF'!P8-1)/2)))</f>
        <v>0.9895</v>
      </c>
      <c r="Q8" s="25">
        <f>IF('NI 2009 TLAF'!Q8&lt;1,(((1-'NI 2009 TLAF'!Q8)/2)+'NI 2009 TLAF'!Q8),('NI 2009 TLAF'!Q8-(('NI 2009 TLAF'!Q8-1)/2)))</f>
        <v>0.983</v>
      </c>
      <c r="R8" s="25">
        <f>IF('NI 2009 TLAF'!R8&lt;1,(((1-'NI 2009 TLAF'!R8)/2)+'NI 2009 TLAF'!R8),('NI 2009 TLAF'!R8-(('NI 2009 TLAF'!R8-1)/2)))</f>
        <v>0.989</v>
      </c>
      <c r="S8" s="25">
        <f>IF('NI 2009 TLAF'!S8&lt;1,(((1-'NI 2009 TLAF'!S8)/2)+'NI 2009 TLAF'!S8),('NI 2009 TLAF'!S8-(('NI 2009 TLAF'!S8-1)/2)))</f>
        <v>0.987</v>
      </c>
      <c r="T8" s="25">
        <f>IF('NI 2009 TLAF'!T8&lt;1,(((1-'NI 2009 TLAF'!T8)/2)+'NI 2009 TLAF'!T8),('NI 2009 TLAF'!T8-(('NI 2009 TLAF'!T8-1)/2)))</f>
        <v>0.995</v>
      </c>
      <c r="U8" s="25">
        <f>IF('NI 2009 TLAF'!U8&lt;1,(((1-'NI 2009 TLAF'!U8)/2)+'NI 2009 TLAF'!U8),('NI 2009 TLAF'!U8-(('NI 2009 TLAF'!U8-1)/2)))</f>
        <v>0.99</v>
      </c>
      <c r="V8" s="25">
        <f>IF('NI 2009 TLAF'!V8&lt;1,(((1-'NI 2009 TLAF'!V8)/2)+'NI 2009 TLAF'!V8),('NI 2009 TLAF'!V8-(('NI 2009 TLAF'!V8-1)/2)))</f>
        <v>1.0025</v>
      </c>
      <c r="W8" s="25">
        <f>IF('NI 2009 TLAF'!W8&lt;1,(((1-'NI 2009 TLAF'!W8)/2)+'NI 2009 TLAF'!W8),('NI 2009 TLAF'!W8-(('NI 2009 TLAF'!W8-1)/2)))</f>
        <v>0.991</v>
      </c>
      <c r="X8" s="25">
        <f>IF('NI 2009 TLAF'!X8&lt;1,(((1-'NI 2009 TLAF'!X8)/2)+'NI 2009 TLAF'!X8),('NI 2009 TLAF'!X8-(('NI 2009 TLAF'!X8-1)/2)))</f>
        <v>0.9984999999999999</v>
      </c>
      <c r="Y8" s="25">
        <f>IF('NI 2009 TLAF'!Y8&lt;1,(((1-'NI 2009 TLAF'!Y8)/2)+'NI 2009 TLAF'!Y8),('NI 2009 TLAF'!Y8-(('NI 2009 TLAF'!Y8-1)/2)))</f>
        <v>0.99</v>
      </c>
      <c r="Z8" s="25">
        <f>IF('NI 2009 TLAF'!Z8&lt;1,(((1-'NI 2009 TLAF'!Z8)/2)+'NI 2009 TLAF'!Z8),('NI 2009 TLAF'!Z8-(('NI 2009 TLAF'!Z8-1)/2)))</f>
        <v>0.9944999999999999</v>
      </c>
    </row>
    <row r="9" spans="1:26" ht="12.75">
      <c r="A9" s="12" t="s">
        <v>18</v>
      </c>
      <c r="B9" s="13">
        <v>110</v>
      </c>
      <c r="C9" s="25">
        <f>IF('NI 2009 TLAF'!C9&lt;1,(((1-'NI 2009 TLAF'!C9)/2)+'NI 2009 TLAF'!C9),('NI 2009 TLAF'!C9-(('NI 2009 TLAF'!C9-1)/2)))</f>
        <v>0.988</v>
      </c>
      <c r="D9" s="25">
        <f>IF('NI 2009 TLAF'!D9&lt;1,(((1-'NI 2009 TLAF'!D9)/2)+'NI 2009 TLAF'!D9),('NI 2009 TLAF'!D9-(('NI 2009 TLAF'!D9-1)/2)))</f>
        <v>0.9855</v>
      </c>
      <c r="E9" s="25">
        <f>IF('NI 2009 TLAF'!E9&lt;1,(((1-'NI 2009 TLAF'!E9)/2)+'NI 2009 TLAF'!E9),('NI 2009 TLAF'!E9-(('NI 2009 TLAF'!E9-1)/2)))</f>
        <v>0.9884999999999999</v>
      </c>
      <c r="F9" s="25">
        <f>IF('NI 2009 TLAF'!F9&lt;1,(((1-'NI 2009 TLAF'!F9)/2)+'NI 2009 TLAF'!F9),('NI 2009 TLAF'!F9-(('NI 2009 TLAF'!F9-1)/2)))</f>
        <v>0.985</v>
      </c>
      <c r="G9" s="25">
        <f>IF('NI 2009 TLAF'!G9&lt;1,(((1-'NI 2009 TLAF'!G9)/2)+'NI 2009 TLAF'!G9),('NI 2009 TLAF'!G9-(('NI 2009 TLAF'!G9-1)/2)))</f>
        <v>0.9904999999999999</v>
      </c>
      <c r="H9" s="25">
        <f>IF('NI 2009 TLAF'!H9&lt;1,(((1-'NI 2009 TLAF'!H9)/2)+'NI 2009 TLAF'!H9),('NI 2009 TLAF'!H9-(('NI 2009 TLAF'!H9-1)/2)))</f>
        <v>0.986</v>
      </c>
      <c r="I9" s="25">
        <f>IF('NI 2009 TLAF'!I9&lt;1,(((1-'NI 2009 TLAF'!I9)/2)+'NI 2009 TLAF'!I9),('NI 2009 TLAF'!I9-(('NI 2009 TLAF'!I9-1)/2)))</f>
        <v>0.986</v>
      </c>
      <c r="J9" s="25">
        <f>IF('NI 2009 TLAF'!J9&lt;1,(((1-'NI 2009 TLAF'!J9)/2)+'NI 2009 TLAF'!J9),('NI 2009 TLAF'!J9-(('NI 2009 TLAF'!J9-1)/2)))</f>
        <v>0.988</v>
      </c>
      <c r="K9" s="25">
        <f>IF('NI 2009 TLAF'!K9&lt;1,(((1-'NI 2009 TLAF'!K9)/2)+'NI 2009 TLAF'!K9),('NI 2009 TLAF'!K9-(('NI 2009 TLAF'!K9-1)/2)))</f>
        <v>0.987</v>
      </c>
      <c r="L9" s="25">
        <f>IF('NI 2009 TLAF'!L9&lt;1,(((1-'NI 2009 TLAF'!L9)/2)+'NI 2009 TLAF'!L9),('NI 2009 TLAF'!L9-(('NI 2009 TLAF'!L9-1)/2)))</f>
        <v>0.9884999999999999</v>
      </c>
      <c r="M9" s="25">
        <f>IF('NI 2009 TLAF'!M9&lt;1,(((1-'NI 2009 TLAF'!M9)/2)+'NI 2009 TLAF'!M9),('NI 2009 TLAF'!M9-(('NI 2009 TLAF'!M9-1)/2)))</f>
        <v>0.9895</v>
      </c>
      <c r="N9" s="25">
        <f>IF('NI 2009 TLAF'!N9&lt;1,(((1-'NI 2009 TLAF'!N9)/2)+'NI 2009 TLAF'!N9),('NI 2009 TLAF'!N9-(('NI 2009 TLAF'!N9-1)/2)))</f>
        <v>0.9935</v>
      </c>
      <c r="O9" s="25">
        <f>IF('NI 2009 TLAF'!O9&lt;1,(((1-'NI 2009 TLAF'!O9)/2)+'NI 2009 TLAF'!O9),('NI 2009 TLAF'!O9-(('NI 2009 TLAF'!O9-1)/2)))</f>
        <v>0.987</v>
      </c>
      <c r="P9" s="25">
        <f>IF('NI 2009 TLAF'!P9&lt;1,(((1-'NI 2009 TLAF'!P9)/2)+'NI 2009 TLAF'!P9),('NI 2009 TLAF'!P9-(('NI 2009 TLAF'!P9-1)/2)))</f>
        <v>0.992</v>
      </c>
      <c r="Q9" s="25">
        <f>IF('NI 2009 TLAF'!Q9&lt;1,(((1-'NI 2009 TLAF'!Q9)/2)+'NI 2009 TLAF'!Q9),('NI 2009 TLAF'!Q9-(('NI 2009 TLAF'!Q9-1)/2)))</f>
        <v>0.9875</v>
      </c>
      <c r="R9" s="25">
        <f>IF('NI 2009 TLAF'!R9&lt;1,(((1-'NI 2009 TLAF'!R9)/2)+'NI 2009 TLAF'!R9),('NI 2009 TLAF'!R9-(('NI 2009 TLAF'!R9-1)/2)))</f>
        <v>0.992</v>
      </c>
      <c r="S9" s="25">
        <f>IF('NI 2009 TLAF'!S9&lt;1,(((1-'NI 2009 TLAF'!S9)/2)+'NI 2009 TLAF'!S9),('NI 2009 TLAF'!S9-(('NI 2009 TLAF'!S9-1)/2)))</f>
        <v>0.991</v>
      </c>
      <c r="T9" s="25">
        <f>IF('NI 2009 TLAF'!T9&lt;1,(((1-'NI 2009 TLAF'!T9)/2)+'NI 2009 TLAF'!T9),('NI 2009 TLAF'!T9-(('NI 2009 TLAF'!T9-1)/2)))</f>
        <v>0.998</v>
      </c>
      <c r="U9" s="25">
        <f>IF('NI 2009 TLAF'!U9&lt;1,(((1-'NI 2009 TLAF'!U9)/2)+'NI 2009 TLAF'!U9),('NI 2009 TLAF'!U9-(('NI 2009 TLAF'!U9-1)/2)))</f>
        <v>0.9944999999999999</v>
      </c>
      <c r="V9" s="25">
        <f>IF('NI 2009 TLAF'!V9&lt;1,(((1-'NI 2009 TLAF'!V9)/2)+'NI 2009 TLAF'!V9),('NI 2009 TLAF'!V9-(('NI 2009 TLAF'!V9-1)/2)))</f>
        <v>1.0045</v>
      </c>
      <c r="W9" s="25">
        <f>IF('NI 2009 TLAF'!W9&lt;1,(((1-'NI 2009 TLAF'!W9)/2)+'NI 2009 TLAF'!W9),('NI 2009 TLAF'!W9-(('NI 2009 TLAF'!W9-1)/2)))</f>
        <v>0.996</v>
      </c>
      <c r="X9" s="25">
        <f>IF('NI 2009 TLAF'!X9&lt;1,(((1-'NI 2009 TLAF'!X9)/2)+'NI 2009 TLAF'!X9),('NI 2009 TLAF'!X9-(('NI 2009 TLAF'!X9-1)/2)))</f>
        <v>1.0015</v>
      </c>
      <c r="Y9" s="25">
        <f>IF('NI 2009 TLAF'!Y9&lt;1,(((1-'NI 2009 TLAF'!Y9)/2)+'NI 2009 TLAF'!Y9),('NI 2009 TLAF'!Y9-(('NI 2009 TLAF'!Y9-1)/2)))</f>
        <v>0.995</v>
      </c>
      <c r="Z9" s="25">
        <f>IF('NI 2009 TLAF'!Z9&lt;1,(((1-'NI 2009 TLAF'!Z9)/2)+'NI 2009 TLAF'!Z9),('NI 2009 TLAF'!Z9-(('NI 2009 TLAF'!Z9-1)/2)))</f>
        <v>0.998</v>
      </c>
    </row>
    <row r="10" spans="1:26" ht="12.75">
      <c r="A10" s="16" t="s">
        <v>19</v>
      </c>
      <c r="B10" s="13">
        <v>110</v>
      </c>
      <c r="C10" s="25">
        <f>IF('NI 2009 TLAF'!C10&lt;1,(((1-'NI 2009 TLAF'!C10)/2)+'NI 2009 TLAF'!C10),('NI 2009 TLAF'!C10-(('NI 2009 TLAF'!C10-1)/2)))</f>
        <v>0.995</v>
      </c>
      <c r="D10" s="25">
        <f>IF('NI 2009 TLAF'!D10&lt;1,(((1-'NI 2009 TLAF'!D10)/2)+'NI 2009 TLAF'!D10),('NI 2009 TLAF'!D10-(('NI 2009 TLAF'!D10-1)/2)))</f>
        <v>0.9924999999999999</v>
      </c>
      <c r="E10" s="25">
        <f>IF('NI 2009 TLAF'!E10&lt;1,(((1-'NI 2009 TLAF'!E10)/2)+'NI 2009 TLAF'!E10),('NI 2009 TLAF'!E10-(('NI 2009 TLAF'!E10-1)/2)))</f>
        <v>0.9955</v>
      </c>
      <c r="F10" s="25">
        <f>IF('NI 2009 TLAF'!F10&lt;1,(((1-'NI 2009 TLAF'!F10)/2)+'NI 2009 TLAF'!F10),('NI 2009 TLAF'!F10-(('NI 2009 TLAF'!F10-1)/2)))</f>
        <v>0.992</v>
      </c>
      <c r="G10" s="25">
        <f>IF('NI 2009 TLAF'!G10&lt;1,(((1-'NI 2009 TLAF'!G10)/2)+'NI 2009 TLAF'!G10),('NI 2009 TLAF'!G10-(('NI 2009 TLAF'!G10-1)/2)))</f>
        <v>0.996</v>
      </c>
      <c r="H10" s="25">
        <f>IF('NI 2009 TLAF'!H10&lt;1,(((1-'NI 2009 TLAF'!H10)/2)+'NI 2009 TLAF'!H10),('NI 2009 TLAF'!H10-(('NI 2009 TLAF'!H10-1)/2)))</f>
        <v>0.992</v>
      </c>
      <c r="I10" s="25">
        <f>IF('NI 2009 TLAF'!I10&lt;1,(((1-'NI 2009 TLAF'!I10)/2)+'NI 2009 TLAF'!I10),('NI 2009 TLAF'!I10-(('NI 2009 TLAF'!I10-1)/2)))</f>
        <v>0.9924999999999999</v>
      </c>
      <c r="J10" s="25">
        <f>IF('NI 2009 TLAF'!J10&lt;1,(((1-'NI 2009 TLAF'!J10)/2)+'NI 2009 TLAF'!J10),('NI 2009 TLAF'!J10-(('NI 2009 TLAF'!J10-1)/2)))</f>
        <v>0.9935</v>
      </c>
      <c r="K10" s="25">
        <f>IF('NI 2009 TLAF'!K10&lt;1,(((1-'NI 2009 TLAF'!K10)/2)+'NI 2009 TLAF'!K10),('NI 2009 TLAF'!K10-(('NI 2009 TLAF'!K10-1)/2)))</f>
        <v>0.994</v>
      </c>
      <c r="L10" s="25">
        <f>IF('NI 2009 TLAF'!L10&lt;1,(((1-'NI 2009 TLAF'!L10)/2)+'NI 2009 TLAF'!L10),('NI 2009 TLAF'!L10-(('NI 2009 TLAF'!L10-1)/2)))</f>
        <v>0.994</v>
      </c>
      <c r="M10" s="25">
        <f>IF('NI 2009 TLAF'!M10&lt;1,(((1-'NI 2009 TLAF'!M10)/2)+'NI 2009 TLAF'!M10),('NI 2009 TLAF'!M10-(('NI 2009 TLAF'!M10-1)/2)))</f>
        <v>0.995</v>
      </c>
      <c r="N10" s="25">
        <f>IF('NI 2009 TLAF'!N10&lt;1,(((1-'NI 2009 TLAF'!N10)/2)+'NI 2009 TLAF'!N10),('NI 2009 TLAF'!N10-(('NI 2009 TLAF'!N10-1)/2)))</f>
        <v>0.997</v>
      </c>
      <c r="O10" s="25">
        <f>IF('NI 2009 TLAF'!O10&lt;1,(((1-'NI 2009 TLAF'!O10)/2)+'NI 2009 TLAF'!O10),('NI 2009 TLAF'!O10-(('NI 2009 TLAF'!O10-1)/2)))</f>
        <v>0.993</v>
      </c>
      <c r="P10" s="25">
        <f>IF('NI 2009 TLAF'!P10&lt;1,(((1-'NI 2009 TLAF'!P10)/2)+'NI 2009 TLAF'!P10),('NI 2009 TLAF'!P10-(('NI 2009 TLAF'!P10-1)/2)))</f>
        <v>0.9964999999999999</v>
      </c>
      <c r="Q10" s="25">
        <f>IF('NI 2009 TLAF'!Q10&lt;1,(((1-'NI 2009 TLAF'!Q10)/2)+'NI 2009 TLAF'!Q10),('NI 2009 TLAF'!Q10-(('NI 2009 TLAF'!Q10-1)/2)))</f>
        <v>0.9935</v>
      </c>
      <c r="R10" s="25">
        <f>IF('NI 2009 TLAF'!R10&lt;1,(((1-'NI 2009 TLAF'!R10)/2)+'NI 2009 TLAF'!R10),('NI 2009 TLAF'!R10-(('NI 2009 TLAF'!R10-1)/2)))</f>
        <v>0.996</v>
      </c>
      <c r="S10" s="25">
        <f>IF('NI 2009 TLAF'!S10&lt;1,(((1-'NI 2009 TLAF'!S10)/2)+'NI 2009 TLAF'!S10),('NI 2009 TLAF'!S10-(('NI 2009 TLAF'!S10-1)/2)))</f>
        <v>0.997</v>
      </c>
      <c r="T10" s="25">
        <f>IF('NI 2009 TLAF'!T10&lt;1,(((1-'NI 2009 TLAF'!T10)/2)+'NI 2009 TLAF'!T10),('NI 2009 TLAF'!T10-(('NI 2009 TLAF'!T10-1)/2)))</f>
        <v>1.001</v>
      </c>
      <c r="U10" s="25">
        <f>IF('NI 2009 TLAF'!U10&lt;1,(((1-'NI 2009 TLAF'!U10)/2)+'NI 2009 TLAF'!U10),('NI 2009 TLAF'!U10-(('NI 2009 TLAF'!U10-1)/2)))</f>
        <v>1.0005</v>
      </c>
      <c r="V10" s="25">
        <f>IF('NI 2009 TLAF'!V10&lt;1,(((1-'NI 2009 TLAF'!V10)/2)+'NI 2009 TLAF'!V10),('NI 2009 TLAF'!V10-(('NI 2009 TLAF'!V10-1)/2)))</f>
        <v>1.0074999999999998</v>
      </c>
      <c r="W10" s="25">
        <f>IF('NI 2009 TLAF'!W10&lt;1,(((1-'NI 2009 TLAF'!W10)/2)+'NI 2009 TLAF'!W10),('NI 2009 TLAF'!W10-(('NI 2009 TLAF'!W10-1)/2)))</f>
        <v>1.0015</v>
      </c>
      <c r="X10" s="25">
        <f>IF('NI 2009 TLAF'!X10&lt;1,(((1-'NI 2009 TLAF'!X10)/2)+'NI 2009 TLAF'!X10),('NI 2009 TLAF'!X10-(('NI 2009 TLAF'!X10-1)/2)))</f>
        <v>1.0055</v>
      </c>
      <c r="Y10" s="25">
        <f>IF('NI 2009 TLAF'!Y10&lt;1,(((1-'NI 2009 TLAF'!Y10)/2)+'NI 2009 TLAF'!Y10),('NI 2009 TLAF'!Y10-(('NI 2009 TLAF'!Y10-1)/2)))</f>
        <v>1.001</v>
      </c>
      <c r="Z10" s="25">
        <f>IF('NI 2009 TLAF'!Z10&lt;1,(((1-'NI 2009 TLAF'!Z10)/2)+'NI 2009 TLAF'!Z10),('NI 2009 TLAF'!Z10-(('NI 2009 TLAF'!Z10-1)/2)))</f>
        <v>1.0025</v>
      </c>
    </row>
    <row r="11" spans="1:26" ht="12.75">
      <c r="A11" s="12" t="s">
        <v>20</v>
      </c>
      <c r="B11" s="13">
        <v>110</v>
      </c>
      <c r="C11" s="25">
        <f>IF('NI 2009 TLAF'!C11&lt;1,(((1-'NI 2009 TLAF'!C11)/2)+'NI 2009 TLAF'!C11),('NI 2009 TLAF'!C11-(('NI 2009 TLAF'!C11-1)/2)))</f>
        <v>0.9815</v>
      </c>
      <c r="D11" s="25">
        <f>IF('NI 2009 TLAF'!D11&lt;1,(((1-'NI 2009 TLAF'!D11)/2)+'NI 2009 TLAF'!D11),('NI 2009 TLAF'!D11-(('NI 2009 TLAF'!D11-1)/2)))</f>
        <v>0.9824999999999999</v>
      </c>
      <c r="E11" s="25">
        <f>IF('NI 2009 TLAF'!E11&lt;1,(((1-'NI 2009 TLAF'!E11)/2)+'NI 2009 TLAF'!E11),('NI 2009 TLAF'!E11-(('NI 2009 TLAF'!E11-1)/2)))</f>
        <v>0.982</v>
      </c>
      <c r="F11" s="25">
        <f>IF('NI 2009 TLAF'!F11&lt;1,(((1-'NI 2009 TLAF'!F11)/2)+'NI 2009 TLAF'!F11),('NI 2009 TLAF'!F11-(('NI 2009 TLAF'!F11-1)/2)))</f>
        <v>0.982</v>
      </c>
      <c r="G11" s="25">
        <f>IF('NI 2009 TLAF'!G11&lt;1,(((1-'NI 2009 TLAF'!G11)/2)+'NI 2009 TLAF'!G11),('NI 2009 TLAF'!G11-(('NI 2009 TLAF'!G11-1)/2)))</f>
        <v>0.9835</v>
      </c>
      <c r="H11" s="25">
        <f>IF('NI 2009 TLAF'!H11&lt;1,(((1-'NI 2009 TLAF'!H11)/2)+'NI 2009 TLAF'!H11),('NI 2009 TLAF'!H11-(('NI 2009 TLAF'!H11-1)/2)))</f>
        <v>0.982</v>
      </c>
      <c r="I11" s="25">
        <f>IF('NI 2009 TLAF'!I11&lt;1,(((1-'NI 2009 TLAF'!I11)/2)+'NI 2009 TLAF'!I11),('NI 2009 TLAF'!I11-(('NI 2009 TLAF'!I11-1)/2)))</f>
        <v>0.98</v>
      </c>
      <c r="J11" s="25">
        <f>IF('NI 2009 TLAF'!J11&lt;1,(((1-'NI 2009 TLAF'!J11)/2)+'NI 2009 TLAF'!J11),('NI 2009 TLAF'!J11-(('NI 2009 TLAF'!J11-1)/2)))</f>
        <v>0.985</v>
      </c>
      <c r="K11" s="25">
        <f>IF('NI 2009 TLAF'!K11&lt;1,(((1-'NI 2009 TLAF'!K11)/2)+'NI 2009 TLAF'!K11),('NI 2009 TLAF'!K11-(('NI 2009 TLAF'!K11-1)/2)))</f>
        <v>0.9815</v>
      </c>
      <c r="L11" s="25">
        <f>IF('NI 2009 TLAF'!L11&lt;1,(((1-'NI 2009 TLAF'!L11)/2)+'NI 2009 TLAF'!L11),('NI 2009 TLAF'!L11-(('NI 2009 TLAF'!L11-1)/2)))</f>
        <v>0.9855</v>
      </c>
      <c r="M11" s="25">
        <f>IF('NI 2009 TLAF'!M11&lt;1,(((1-'NI 2009 TLAF'!M11)/2)+'NI 2009 TLAF'!M11),('NI 2009 TLAF'!M11-(('NI 2009 TLAF'!M11-1)/2)))</f>
        <v>0.9844999999999999</v>
      </c>
      <c r="N11" s="25">
        <f>IF('NI 2009 TLAF'!N11&lt;1,(((1-'NI 2009 TLAF'!N11)/2)+'NI 2009 TLAF'!N11),('NI 2009 TLAF'!N11-(('NI 2009 TLAF'!N11-1)/2)))</f>
        <v>0.99</v>
      </c>
      <c r="O11" s="25">
        <f>IF('NI 2009 TLAF'!O11&lt;1,(((1-'NI 2009 TLAF'!O11)/2)+'NI 2009 TLAF'!O11),('NI 2009 TLAF'!O11-(('NI 2009 TLAF'!O11-1)/2)))</f>
        <v>0.9824999999999999</v>
      </c>
      <c r="P11" s="25">
        <f>IF('NI 2009 TLAF'!P11&lt;1,(((1-'NI 2009 TLAF'!P11)/2)+'NI 2009 TLAF'!P11),('NI 2009 TLAF'!P11-(('NI 2009 TLAF'!P11-1)/2)))</f>
        <v>0.989</v>
      </c>
      <c r="Q11" s="25">
        <f>IF('NI 2009 TLAF'!Q11&lt;1,(((1-'NI 2009 TLAF'!Q11)/2)+'NI 2009 TLAF'!Q11),('NI 2009 TLAF'!Q11-(('NI 2009 TLAF'!Q11-1)/2)))</f>
        <v>0.9824999999999999</v>
      </c>
      <c r="R11" s="25">
        <f>IF('NI 2009 TLAF'!R11&lt;1,(((1-'NI 2009 TLAF'!R11)/2)+'NI 2009 TLAF'!R11),('NI 2009 TLAF'!R11-(('NI 2009 TLAF'!R11-1)/2)))</f>
        <v>0.989</v>
      </c>
      <c r="S11" s="25">
        <f>IF('NI 2009 TLAF'!S11&lt;1,(((1-'NI 2009 TLAF'!S11)/2)+'NI 2009 TLAF'!S11),('NI 2009 TLAF'!S11-(('NI 2009 TLAF'!S11-1)/2)))</f>
        <v>0.987</v>
      </c>
      <c r="T11" s="25">
        <f>IF('NI 2009 TLAF'!T11&lt;1,(((1-'NI 2009 TLAF'!T11)/2)+'NI 2009 TLAF'!T11),('NI 2009 TLAF'!T11-(('NI 2009 TLAF'!T11-1)/2)))</f>
        <v>0.995</v>
      </c>
      <c r="U11" s="25">
        <f>IF('NI 2009 TLAF'!U11&lt;1,(((1-'NI 2009 TLAF'!U11)/2)+'NI 2009 TLAF'!U11),('NI 2009 TLAF'!U11-(('NI 2009 TLAF'!U11-1)/2)))</f>
        <v>0.99</v>
      </c>
      <c r="V11" s="25">
        <f>IF('NI 2009 TLAF'!V11&lt;1,(((1-'NI 2009 TLAF'!V11)/2)+'NI 2009 TLAF'!V11),('NI 2009 TLAF'!V11-(('NI 2009 TLAF'!V11-1)/2)))</f>
        <v>1.002</v>
      </c>
      <c r="W11" s="25">
        <f>IF('NI 2009 TLAF'!W11&lt;1,(((1-'NI 2009 TLAF'!W11)/2)+'NI 2009 TLAF'!W11),('NI 2009 TLAF'!W11-(('NI 2009 TLAF'!W11-1)/2)))</f>
        <v>0.9904999999999999</v>
      </c>
      <c r="X11" s="25">
        <f>IF('NI 2009 TLAF'!X11&lt;1,(((1-'NI 2009 TLAF'!X11)/2)+'NI 2009 TLAF'!X11),('NI 2009 TLAF'!X11-(('NI 2009 TLAF'!X11-1)/2)))</f>
        <v>0.9984999999999999</v>
      </c>
      <c r="Y11" s="25">
        <f>IF('NI 2009 TLAF'!Y11&lt;1,(((1-'NI 2009 TLAF'!Y11)/2)+'NI 2009 TLAF'!Y11),('NI 2009 TLAF'!Y11-(('NI 2009 TLAF'!Y11-1)/2)))</f>
        <v>0.989</v>
      </c>
      <c r="Z11" s="25">
        <f>IF('NI 2009 TLAF'!Z11&lt;1,(((1-'NI 2009 TLAF'!Z11)/2)+'NI 2009 TLAF'!Z11),('NI 2009 TLAF'!Z11-(('NI 2009 TLAF'!Z11-1)/2)))</f>
        <v>0.9944999999999999</v>
      </c>
    </row>
    <row r="12" spans="1:26" ht="12.75">
      <c r="A12" s="12" t="s">
        <v>21</v>
      </c>
      <c r="B12" s="13">
        <v>110</v>
      </c>
      <c r="C12" s="25">
        <f>IF('NI 2009 TLAF'!C12&lt;1,(((1-'NI 2009 TLAF'!C12)/2)+'NI 2009 TLAF'!C12),('NI 2009 TLAF'!C12-(('NI 2009 TLAF'!C12-1)/2)))</f>
        <v>0.9955</v>
      </c>
      <c r="D12" s="25">
        <f>IF('NI 2009 TLAF'!D12&lt;1,(((1-'NI 2009 TLAF'!D12)/2)+'NI 2009 TLAF'!D12),('NI 2009 TLAF'!D12-(('NI 2009 TLAF'!D12-1)/2)))</f>
        <v>0.9915</v>
      </c>
      <c r="E12" s="25">
        <f>IF('NI 2009 TLAF'!E12&lt;1,(((1-'NI 2009 TLAF'!E12)/2)+'NI 2009 TLAF'!E12),('NI 2009 TLAF'!E12-(('NI 2009 TLAF'!E12-1)/2)))</f>
        <v>0.996</v>
      </c>
      <c r="F12" s="25">
        <f>IF('NI 2009 TLAF'!F12&lt;1,(((1-'NI 2009 TLAF'!F12)/2)+'NI 2009 TLAF'!F12),('NI 2009 TLAF'!F12-(('NI 2009 TLAF'!F12-1)/2)))</f>
        <v>0.991</v>
      </c>
      <c r="G12" s="25">
        <f>IF('NI 2009 TLAF'!G12&lt;1,(((1-'NI 2009 TLAF'!G12)/2)+'NI 2009 TLAF'!G12),('NI 2009 TLAF'!G12-(('NI 2009 TLAF'!G12-1)/2)))</f>
        <v>0.9975</v>
      </c>
      <c r="H12" s="25">
        <f>IF('NI 2009 TLAF'!H12&lt;1,(((1-'NI 2009 TLAF'!H12)/2)+'NI 2009 TLAF'!H12),('NI 2009 TLAF'!H12-(('NI 2009 TLAF'!H12-1)/2)))</f>
        <v>0.992</v>
      </c>
      <c r="I12" s="25">
        <f>IF('NI 2009 TLAF'!I12&lt;1,(((1-'NI 2009 TLAF'!I12)/2)+'NI 2009 TLAF'!I12),('NI 2009 TLAF'!I12-(('NI 2009 TLAF'!I12-1)/2)))</f>
        <v>0.9924999999999999</v>
      </c>
      <c r="J12" s="25">
        <f>IF('NI 2009 TLAF'!J12&lt;1,(((1-'NI 2009 TLAF'!J12)/2)+'NI 2009 TLAF'!J12),('NI 2009 TLAF'!J12-(('NI 2009 TLAF'!J12-1)/2)))</f>
        <v>0.9935</v>
      </c>
      <c r="K12" s="25">
        <f>IF('NI 2009 TLAF'!K12&lt;1,(((1-'NI 2009 TLAF'!K12)/2)+'NI 2009 TLAF'!K12),('NI 2009 TLAF'!K12-(('NI 2009 TLAF'!K12-1)/2)))</f>
        <v>0.994</v>
      </c>
      <c r="L12" s="25">
        <f>IF('NI 2009 TLAF'!L12&lt;1,(((1-'NI 2009 TLAF'!L12)/2)+'NI 2009 TLAF'!L12),('NI 2009 TLAF'!L12-(('NI 2009 TLAF'!L12-1)/2)))</f>
        <v>0.9935</v>
      </c>
      <c r="M12" s="25">
        <f>IF('NI 2009 TLAF'!M12&lt;1,(((1-'NI 2009 TLAF'!M12)/2)+'NI 2009 TLAF'!M12),('NI 2009 TLAF'!M12-(('NI 2009 TLAF'!M12-1)/2)))</f>
        <v>0.996</v>
      </c>
      <c r="N12" s="25">
        <f>IF('NI 2009 TLAF'!N12&lt;1,(((1-'NI 2009 TLAF'!N12)/2)+'NI 2009 TLAF'!N12),('NI 2009 TLAF'!N12-(('NI 2009 TLAF'!N12-1)/2)))</f>
        <v>0.997</v>
      </c>
      <c r="O12" s="25">
        <f>IF('NI 2009 TLAF'!O12&lt;1,(((1-'NI 2009 TLAF'!O12)/2)+'NI 2009 TLAF'!O12),('NI 2009 TLAF'!O12-(('NI 2009 TLAF'!O12-1)/2)))</f>
        <v>0.9935</v>
      </c>
      <c r="P12" s="25">
        <f>IF('NI 2009 TLAF'!P12&lt;1,(((1-'NI 2009 TLAF'!P12)/2)+'NI 2009 TLAF'!P12),('NI 2009 TLAF'!P12-(('NI 2009 TLAF'!P12-1)/2)))</f>
        <v>0.9964999999999999</v>
      </c>
      <c r="Q12" s="25">
        <f>IF('NI 2009 TLAF'!Q12&lt;1,(((1-'NI 2009 TLAF'!Q12)/2)+'NI 2009 TLAF'!Q12),('NI 2009 TLAF'!Q12-(('NI 2009 TLAF'!Q12-1)/2)))</f>
        <v>0.994</v>
      </c>
      <c r="R12" s="25">
        <f>IF('NI 2009 TLAF'!R12&lt;1,(((1-'NI 2009 TLAF'!R12)/2)+'NI 2009 TLAF'!R12),('NI 2009 TLAF'!R12-(('NI 2009 TLAF'!R12-1)/2)))</f>
        <v>0.996</v>
      </c>
      <c r="S12" s="25">
        <f>IF('NI 2009 TLAF'!S12&lt;1,(((1-'NI 2009 TLAF'!S12)/2)+'NI 2009 TLAF'!S12),('NI 2009 TLAF'!S12-(('NI 2009 TLAF'!S12-1)/2)))</f>
        <v>0.998</v>
      </c>
      <c r="T12" s="25">
        <f>IF('NI 2009 TLAF'!T12&lt;1,(((1-'NI 2009 TLAF'!T12)/2)+'NI 2009 TLAF'!T12),('NI 2009 TLAF'!T12-(('NI 2009 TLAF'!T12-1)/2)))</f>
        <v>1.002</v>
      </c>
      <c r="U12" s="25">
        <f>IF('NI 2009 TLAF'!U12&lt;1,(((1-'NI 2009 TLAF'!U12)/2)+'NI 2009 TLAF'!U12),('NI 2009 TLAF'!U12-(('NI 2009 TLAF'!U12-1)/2)))</f>
        <v>1.002</v>
      </c>
      <c r="V12" s="25">
        <f>IF('NI 2009 TLAF'!V12&lt;1,(((1-'NI 2009 TLAF'!V12)/2)+'NI 2009 TLAF'!V12),('NI 2009 TLAF'!V12-(('NI 2009 TLAF'!V12-1)/2)))</f>
        <v>1.01</v>
      </c>
      <c r="W12" s="25">
        <f>IF('NI 2009 TLAF'!W12&lt;1,(((1-'NI 2009 TLAF'!W12)/2)+'NI 2009 TLAF'!W12),('NI 2009 TLAF'!W12-(('NI 2009 TLAF'!W12-1)/2)))</f>
        <v>1.0045</v>
      </c>
      <c r="X12" s="25">
        <f>IF('NI 2009 TLAF'!X12&lt;1,(((1-'NI 2009 TLAF'!X12)/2)+'NI 2009 TLAF'!X12),('NI 2009 TLAF'!X12-(('NI 2009 TLAF'!X12-1)/2)))</f>
        <v>1.0070000000000001</v>
      </c>
      <c r="Y12" s="25">
        <f>IF('NI 2009 TLAF'!Y12&lt;1,(((1-'NI 2009 TLAF'!Y12)/2)+'NI 2009 TLAF'!Y12),('NI 2009 TLAF'!Y12-(('NI 2009 TLAF'!Y12-1)/2)))</f>
        <v>1.0034999999999998</v>
      </c>
      <c r="Z12" s="25">
        <f>IF('NI 2009 TLAF'!Z12&lt;1,(((1-'NI 2009 TLAF'!Z12)/2)+'NI 2009 TLAF'!Z12),('NI 2009 TLAF'!Z12-(('NI 2009 TLAF'!Z12-1)/2)))</f>
        <v>1.0034999999999998</v>
      </c>
    </row>
    <row r="13" spans="1:26" ht="12.75">
      <c r="A13" s="12" t="s">
        <v>22</v>
      </c>
      <c r="B13" s="13">
        <v>110</v>
      </c>
      <c r="C13" s="25">
        <f>IF('NI 2009 TLAF'!C13&lt;1,(((1-'NI 2009 TLAF'!C13)/2)+'NI 2009 TLAF'!C13),('NI 2009 TLAF'!C13-(('NI 2009 TLAF'!C13-1)/2)))</f>
        <v>0.988</v>
      </c>
      <c r="D13" s="25">
        <f>IF('NI 2009 TLAF'!D13&lt;1,(((1-'NI 2009 TLAF'!D13)/2)+'NI 2009 TLAF'!D13),('NI 2009 TLAF'!D13-(('NI 2009 TLAF'!D13-1)/2)))</f>
        <v>0.9875</v>
      </c>
      <c r="E13" s="25">
        <f>IF('NI 2009 TLAF'!E13&lt;1,(((1-'NI 2009 TLAF'!E13)/2)+'NI 2009 TLAF'!E13),('NI 2009 TLAF'!E13-(('NI 2009 TLAF'!E13-1)/2)))</f>
        <v>0.989</v>
      </c>
      <c r="F13" s="25">
        <f>IF('NI 2009 TLAF'!F13&lt;1,(((1-'NI 2009 TLAF'!F13)/2)+'NI 2009 TLAF'!F13),('NI 2009 TLAF'!F13-(('NI 2009 TLAF'!F13-1)/2)))</f>
        <v>0.987</v>
      </c>
      <c r="G13" s="25">
        <f>IF('NI 2009 TLAF'!G13&lt;1,(((1-'NI 2009 TLAF'!G13)/2)+'NI 2009 TLAF'!G13),('NI 2009 TLAF'!G13-(('NI 2009 TLAF'!G13-1)/2)))</f>
        <v>0.99</v>
      </c>
      <c r="H13" s="25">
        <f>IF('NI 2009 TLAF'!H13&lt;1,(((1-'NI 2009 TLAF'!H13)/2)+'NI 2009 TLAF'!H13),('NI 2009 TLAF'!H13-(('NI 2009 TLAF'!H13-1)/2)))</f>
        <v>0.987</v>
      </c>
      <c r="I13" s="25">
        <f>IF('NI 2009 TLAF'!I13&lt;1,(((1-'NI 2009 TLAF'!I13)/2)+'NI 2009 TLAF'!I13),('NI 2009 TLAF'!I13-(('NI 2009 TLAF'!I13-1)/2)))</f>
        <v>0.9864999999999999</v>
      </c>
      <c r="J13" s="25">
        <f>IF('NI 2009 TLAF'!J13&lt;1,(((1-'NI 2009 TLAF'!J13)/2)+'NI 2009 TLAF'!J13),('NI 2009 TLAF'!J13-(('NI 2009 TLAF'!J13-1)/2)))</f>
        <v>0.9895</v>
      </c>
      <c r="K13" s="25">
        <f>IF('NI 2009 TLAF'!K13&lt;1,(((1-'NI 2009 TLAF'!K13)/2)+'NI 2009 TLAF'!K13),('NI 2009 TLAF'!K13-(('NI 2009 TLAF'!K13-1)/2)))</f>
        <v>0.988</v>
      </c>
      <c r="L13" s="25">
        <f>IF('NI 2009 TLAF'!L13&lt;1,(((1-'NI 2009 TLAF'!L13)/2)+'NI 2009 TLAF'!L13),('NI 2009 TLAF'!L13-(('NI 2009 TLAF'!L13-1)/2)))</f>
        <v>0.99</v>
      </c>
      <c r="M13" s="25">
        <f>IF('NI 2009 TLAF'!M13&lt;1,(((1-'NI 2009 TLAF'!M13)/2)+'NI 2009 TLAF'!M13),('NI 2009 TLAF'!M13-(('NI 2009 TLAF'!M13-1)/2)))</f>
        <v>0.99</v>
      </c>
      <c r="N13" s="25">
        <f>IF('NI 2009 TLAF'!N13&lt;1,(((1-'NI 2009 TLAF'!N13)/2)+'NI 2009 TLAF'!N13),('NI 2009 TLAF'!N13-(('NI 2009 TLAF'!N13-1)/2)))</f>
        <v>0.994</v>
      </c>
      <c r="O13" s="25">
        <f>IF('NI 2009 TLAF'!O13&lt;1,(((1-'NI 2009 TLAF'!O13)/2)+'NI 2009 TLAF'!O13),('NI 2009 TLAF'!O13-(('NI 2009 TLAF'!O13-1)/2)))</f>
        <v>0.988</v>
      </c>
      <c r="P13" s="25">
        <f>IF('NI 2009 TLAF'!P13&lt;1,(((1-'NI 2009 TLAF'!P13)/2)+'NI 2009 TLAF'!P13),('NI 2009 TLAF'!P13-(('NI 2009 TLAF'!P13-1)/2)))</f>
        <v>0.993</v>
      </c>
      <c r="Q13" s="25">
        <f>IF('NI 2009 TLAF'!Q13&lt;1,(((1-'NI 2009 TLAF'!Q13)/2)+'NI 2009 TLAF'!Q13),('NI 2009 TLAF'!Q13-(('NI 2009 TLAF'!Q13-1)/2)))</f>
        <v>0.988</v>
      </c>
      <c r="R13" s="25">
        <f>IF('NI 2009 TLAF'!R13&lt;1,(((1-'NI 2009 TLAF'!R13)/2)+'NI 2009 TLAF'!R13),('NI 2009 TLAF'!R13-(('NI 2009 TLAF'!R13-1)/2)))</f>
        <v>0.993</v>
      </c>
      <c r="S13" s="25">
        <f>IF('NI 2009 TLAF'!S13&lt;1,(((1-'NI 2009 TLAF'!S13)/2)+'NI 2009 TLAF'!S13),('NI 2009 TLAF'!S13-(('NI 2009 TLAF'!S13-1)/2)))</f>
        <v>0.9924999999999999</v>
      </c>
      <c r="T13" s="25">
        <f>IF('NI 2009 TLAF'!T13&lt;1,(((1-'NI 2009 TLAF'!T13)/2)+'NI 2009 TLAF'!T13),('NI 2009 TLAF'!T13-(('NI 2009 TLAF'!T13-1)/2)))</f>
        <v>0.999</v>
      </c>
      <c r="U13" s="25">
        <f>IF('NI 2009 TLAF'!U13&lt;1,(((1-'NI 2009 TLAF'!U13)/2)+'NI 2009 TLAF'!U13),('NI 2009 TLAF'!U13-(('NI 2009 TLAF'!U13-1)/2)))</f>
        <v>0.996</v>
      </c>
      <c r="V13" s="25">
        <f>IF('NI 2009 TLAF'!V13&lt;1,(((1-'NI 2009 TLAF'!V13)/2)+'NI 2009 TLAF'!V13),('NI 2009 TLAF'!V13-(('NI 2009 TLAF'!V13-1)/2)))</f>
        <v>1.0065</v>
      </c>
      <c r="W13" s="25">
        <f>IF('NI 2009 TLAF'!W13&lt;1,(((1-'NI 2009 TLAF'!W13)/2)+'NI 2009 TLAF'!W13),('NI 2009 TLAF'!W13-(('NI 2009 TLAF'!W13-1)/2)))</f>
        <v>0.997</v>
      </c>
      <c r="X13" s="25">
        <f>IF('NI 2009 TLAF'!X13&lt;1,(((1-'NI 2009 TLAF'!X13)/2)+'NI 2009 TLAF'!X13),('NI 2009 TLAF'!X13-(('NI 2009 TLAF'!X13-1)/2)))</f>
        <v>1.0030000000000001</v>
      </c>
      <c r="Y13" s="25">
        <f>IF('NI 2009 TLAF'!Y13&lt;1,(((1-'NI 2009 TLAF'!Y13)/2)+'NI 2009 TLAF'!Y13),('NI 2009 TLAF'!Y13-(('NI 2009 TLAF'!Y13-1)/2)))</f>
        <v>0.996</v>
      </c>
      <c r="Z13" s="25">
        <f>IF('NI 2009 TLAF'!Z13&lt;1,(((1-'NI 2009 TLAF'!Z13)/2)+'NI 2009 TLAF'!Z13),('NI 2009 TLAF'!Z13-(('NI 2009 TLAF'!Z13-1)/2)))</f>
        <v>0.9995</v>
      </c>
    </row>
    <row r="14" spans="1:26" ht="12.75">
      <c r="A14" s="16" t="s">
        <v>23</v>
      </c>
      <c r="B14" s="13">
        <v>110</v>
      </c>
      <c r="C14" s="25">
        <f>IF('NI 2009 TLAF'!C14&lt;1,(((1-'NI 2009 TLAF'!C14)/2)+'NI 2009 TLAF'!C14),('NI 2009 TLAF'!C14-(('NI 2009 TLAF'!C14-1)/2)))</f>
        <v>0.9915</v>
      </c>
      <c r="D14" s="25">
        <f>IF('NI 2009 TLAF'!D14&lt;1,(((1-'NI 2009 TLAF'!D14)/2)+'NI 2009 TLAF'!D14),('NI 2009 TLAF'!D14-(('NI 2009 TLAF'!D14-1)/2)))</f>
        <v>0.9895</v>
      </c>
      <c r="E14" s="25">
        <f>IF('NI 2009 TLAF'!E14&lt;1,(((1-'NI 2009 TLAF'!E14)/2)+'NI 2009 TLAF'!E14),('NI 2009 TLAF'!E14-(('NI 2009 TLAF'!E14-1)/2)))</f>
        <v>0.9924999999999999</v>
      </c>
      <c r="F14" s="25">
        <f>IF('NI 2009 TLAF'!F14&lt;1,(((1-'NI 2009 TLAF'!F14)/2)+'NI 2009 TLAF'!F14),('NI 2009 TLAF'!F14-(('NI 2009 TLAF'!F14-1)/2)))</f>
        <v>0.9884999999999999</v>
      </c>
      <c r="G14" s="25">
        <f>IF('NI 2009 TLAF'!G14&lt;1,(((1-'NI 2009 TLAF'!G14)/2)+'NI 2009 TLAF'!G14),('NI 2009 TLAF'!G14-(('NI 2009 TLAF'!G14-1)/2)))</f>
        <v>0.9935</v>
      </c>
      <c r="H14" s="25">
        <f>IF('NI 2009 TLAF'!H14&lt;1,(((1-'NI 2009 TLAF'!H14)/2)+'NI 2009 TLAF'!H14),('NI 2009 TLAF'!H14-(('NI 2009 TLAF'!H14-1)/2)))</f>
        <v>0.9895</v>
      </c>
      <c r="I14" s="25">
        <f>IF('NI 2009 TLAF'!I14&lt;1,(((1-'NI 2009 TLAF'!I14)/2)+'NI 2009 TLAF'!I14),('NI 2009 TLAF'!I14-(('NI 2009 TLAF'!I14-1)/2)))</f>
        <v>0.9895</v>
      </c>
      <c r="J14" s="25">
        <f>IF('NI 2009 TLAF'!J14&lt;1,(((1-'NI 2009 TLAF'!J14)/2)+'NI 2009 TLAF'!J14),('NI 2009 TLAF'!J14-(('NI 2009 TLAF'!J14-1)/2)))</f>
        <v>0.991</v>
      </c>
      <c r="K14" s="25">
        <f>IF('NI 2009 TLAF'!K14&lt;1,(((1-'NI 2009 TLAF'!K14)/2)+'NI 2009 TLAF'!K14),('NI 2009 TLAF'!K14-(('NI 2009 TLAF'!K14-1)/2)))</f>
        <v>0.991</v>
      </c>
      <c r="L14" s="25">
        <f>IF('NI 2009 TLAF'!L14&lt;1,(((1-'NI 2009 TLAF'!L14)/2)+'NI 2009 TLAF'!L14),('NI 2009 TLAF'!L14-(('NI 2009 TLAF'!L14-1)/2)))</f>
        <v>0.9915</v>
      </c>
      <c r="M14" s="25">
        <f>IF('NI 2009 TLAF'!M14&lt;1,(((1-'NI 2009 TLAF'!M14)/2)+'NI 2009 TLAF'!M14),('NI 2009 TLAF'!M14-(('NI 2009 TLAF'!M14-1)/2)))</f>
        <v>0.9924999999999999</v>
      </c>
      <c r="N14" s="25">
        <f>IF('NI 2009 TLAF'!N14&lt;1,(((1-'NI 2009 TLAF'!N14)/2)+'NI 2009 TLAF'!N14),('NI 2009 TLAF'!N14-(('NI 2009 TLAF'!N14-1)/2)))</f>
        <v>0.9955</v>
      </c>
      <c r="O14" s="25">
        <f>IF('NI 2009 TLAF'!O14&lt;1,(((1-'NI 2009 TLAF'!O14)/2)+'NI 2009 TLAF'!O14),('NI 2009 TLAF'!O14-(('NI 2009 TLAF'!O14-1)/2)))</f>
        <v>0.9904999999999999</v>
      </c>
      <c r="P14" s="25">
        <f>IF('NI 2009 TLAF'!P14&lt;1,(((1-'NI 2009 TLAF'!P14)/2)+'NI 2009 TLAF'!P14),('NI 2009 TLAF'!P14-(('NI 2009 TLAF'!P14-1)/2)))</f>
        <v>0.9944999999999999</v>
      </c>
      <c r="Q14" s="25">
        <f>IF('NI 2009 TLAF'!Q14&lt;1,(((1-'NI 2009 TLAF'!Q14)/2)+'NI 2009 TLAF'!Q14),('NI 2009 TLAF'!Q14-(('NI 2009 TLAF'!Q14-1)/2)))</f>
        <v>0.991</v>
      </c>
      <c r="R14" s="25">
        <f>IF('NI 2009 TLAF'!R14&lt;1,(((1-'NI 2009 TLAF'!R14)/2)+'NI 2009 TLAF'!R14),('NI 2009 TLAF'!R14-(('NI 2009 TLAF'!R14-1)/2)))</f>
        <v>0.9944999999999999</v>
      </c>
      <c r="S14" s="25">
        <f>IF('NI 2009 TLAF'!S14&lt;1,(((1-'NI 2009 TLAF'!S14)/2)+'NI 2009 TLAF'!S14),('NI 2009 TLAF'!S14-(('NI 2009 TLAF'!S14-1)/2)))</f>
        <v>0.9944999999999999</v>
      </c>
      <c r="T14" s="25">
        <f>IF('NI 2009 TLAF'!T14&lt;1,(((1-'NI 2009 TLAF'!T14)/2)+'NI 2009 TLAF'!T14),('NI 2009 TLAF'!T14-(('NI 2009 TLAF'!T14-1)/2)))</f>
        <v>1</v>
      </c>
      <c r="U14" s="25">
        <f>IF('NI 2009 TLAF'!U14&lt;1,(((1-'NI 2009 TLAF'!U14)/2)+'NI 2009 TLAF'!U14),('NI 2009 TLAF'!U14-(('NI 2009 TLAF'!U14-1)/2)))</f>
        <v>0.9984999999999999</v>
      </c>
      <c r="V14" s="25">
        <f>IF('NI 2009 TLAF'!V14&lt;1,(((1-'NI 2009 TLAF'!V14)/2)+'NI 2009 TLAF'!V14),('NI 2009 TLAF'!V14-(('NI 2009 TLAF'!V14-1)/2)))</f>
        <v>1.0070000000000001</v>
      </c>
      <c r="W14" s="25">
        <f>IF('NI 2009 TLAF'!W14&lt;1,(((1-'NI 2009 TLAF'!W14)/2)+'NI 2009 TLAF'!W14),('NI 2009 TLAF'!W14-(('NI 2009 TLAF'!W14-1)/2)))</f>
        <v>1</v>
      </c>
      <c r="X14" s="25">
        <f>IF('NI 2009 TLAF'!X14&lt;1,(((1-'NI 2009 TLAF'!X14)/2)+'NI 2009 TLAF'!X14),('NI 2009 TLAF'!X14-(('NI 2009 TLAF'!X14-1)/2)))</f>
        <v>1.0045</v>
      </c>
      <c r="Y14" s="25">
        <f>IF('NI 2009 TLAF'!Y14&lt;1,(((1-'NI 2009 TLAF'!Y14)/2)+'NI 2009 TLAF'!Y14),('NI 2009 TLAF'!Y14-(('NI 2009 TLAF'!Y14-1)/2)))</f>
        <v>0.999</v>
      </c>
      <c r="Z14" s="25">
        <f>IF('NI 2009 TLAF'!Z14&lt;1,(((1-'NI 2009 TLAF'!Z14)/2)+'NI 2009 TLAF'!Z14),('NI 2009 TLAF'!Z14-(('NI 2009 TLAF'!Z14-1)/2)))</f>
        <v>1.001</v>
      </c>
    </row>
    <row r="15" spans="1:26" ht="12.75">
      <c r="A15" s="16" t="s">
        <v>23</v>
      </c>
      <c r="B15" s="13">
        <v>275</v>
      </c>
      <c r="C15" s="25">
        <f>IF('NI 2009 TLAF'!C15&lt;1,(((1-'NI 2009 TLAF'!C15)/2)+'NI 2009 TLAF'!C15),('NI 2009 TLAF'!C15-(('NI 2009 TLAF'!C15-1)/2)))</f>
        <v>0.9884999999999999</v>
      </c>
      <c r="D15" s="25">
        <f>IF('NI 2009 TLAF'!D15&lt;1,(((1-'NI 2009 TLAF'!D15)/2)+'NI 2009 TLAF'!D15),('NI 2009 TLAF'!D15-(('NI 2009 TLAF'!D15-1)/2)))</f>
        <v>0.9875</v>
      </c>
      <c r="E15" s="25">
        <f>IF('NI 2009 TLAF'!E15&lt;1,(((1-'NI 2009 TLAF'!E15)/2)+'NI 2009 TLAF'!E15),('NI 2009 TLAF'!E15-(('NI 2009 TLAF'!E15-1)/2)))</f>
        <v>0.9895</v>
      </c>
      <c r="F15" s="25">
        <f>IF('NI 2009 TLAF'!F15&lt;1,(((1-'NI 2009 TLAF'!F15)/2)+'NI 2009 TLAF'!F15),('NI 2009 TLAF'!F15-(('NI 2009 TLAF'!F15-1)/2)))</f>
        <v>0.987</v>
      </c>
      <c r="G15" s="25">
        <f>IF('NI 2009 TLAF'!G15&lt;1,(((1-'NI 2009 TLAF'!G15)/2)+'NI 2009 TLAF'!G15),('NI 2009 TLAF'!G15-(('NI 2009 TLAF'!G15-1)/2)))</f>
        <v>0.9904999999999999</v>
      </c>
      <c r="H15" s="25">
        <f>IF('NI 2009 TLAF'!H15&lt;1,(((1-'NI 2009 TLAF'!H15)/2)+'NI 2009 TLAF'!H15),('NI 2009 TLAF'!H15-(('NI 2009 TLAF'!H15-1)/2)))</f>
        <v>0.9875</v>
      </c>
      <c r="I15" s="25">
        <f>IF('NI 2009 TLAF'!I15&lt;1,(((1-'NI 2009 TLAF'!I15)/2)+'NI 2009 TLAF'!I15),('NI 2009 TLAF'!I15-(('NI 2009 TLAF'!I15-1)/2)))</f>
        <v>0.987</v>
      </c>
      <c r="J15" s="25">
        <f>IF('NI 2009 TLAF'!J15&lt;1,(((1-'NI 2009 TLAF'!J15)/2)+'NI 2009 TLAF'!J15),('NI 2009 TLAF'!J15-(('NI 2009 TLAF'!J15-1)/2)))</f>
        <v>0.9895</v>
      </c>
      <c r="K15" s="25">
        <f>IF('NI 2009 TLAF'!K15&lt;1,(((1-'NI 2009 TLAF'!K15)/2)+'NI 2009 TLAF'!K15),('NI 2009 TLAF'!K15-(('NI 2009 TLAF'!K15-1)/2)))</f>
        <v>0.9884999999999999</v>
      </c>
      <c r="L15" s="25">
        <f>IF('NI 2009 TLAF'!L15&lt;1,(((1-'NI 2009 TLAF'!L15)/2)+'NI 2009 TLAF'!L15),('NI 2009 TLAF'!L15-(('NI 2009 TLAF'!L15-1)/2)))</f>
        <v>0.99</v>
      </c>
      <c r="M15" s="25">
        <f>IF('NI 2009 TLAF'!M15&lt;1,(((1-'NI 2009 TLAF'!M15)/2)+'NI 2009 TLAF'!M15),('NI 2009 TLAF'!M15-(('NI 2009 TLAF'!M15-1)/2)))</f>
        <v>0.9904999999999999</v>
      </c>
      <c r="N15" s="25">
        <f>IF('NI 2009 TLAF'!N15&lt;1,(((1-'NI 2009 TLAF'!N15)/2)+'NI 2009 TLAF'!N15),('NI 2009 TLAF'!N15-(('NI 2009 TLAF'!N15-1)/2)))</f>
        <v>0.994</v>
      </c>
      <c r="O15" s="25">
        <f>IF('NI 2009 TLAF'!O15&lt;1,(((1-'NI 2009 TLAF'!O15)/2)+'NI 2009 TLAF'!O15),('NI 2009 TLAF'!O15-(('NI 2009 TLAF'!O15-1)/2)))</f>
        <v>0.9884999999999999</v>
      </c>
      <c r="P15" s="25">
        <f>IF('NI 2009 TLAF'!P15&lt;1,(((1-'NI 2009 TLAF'!P15)/2)+'NI 2009 TLAF'!P15),('NI 2009 TLAF'!P15-(('NI 2009 TLAF'!P15-1)/2)))</f>
        <v>0.993</v>
      </c>
      <c r="Q15" s="25">
        <f>IF('NI 2009 TLAF'!Q15&lt;1,(((1-'NI 2009 TLAF'!Q15)/2)+'NI 2009 TLAF'!Q15),('NI 2009 TLAF'!Q15-(('NI 2009 TLAF'!Q15-1)/2)))</f>
        <v>0.9884999999999999</v>
      </c>
      <c r="R15" s="25">
        <f>IF('NI 2009 TLAF'!R15&lt;1,(((1-'NI 2009 TLAF'!R15)/2)+'NI 2009 TLAF'!R15),('NI 2009 TLAF'!R15-(('NI 2009 TLAF'!R15-1)/2)))</f>
        <v>0.9924999999999999</v>
      </c>
      <c r="S15" s="25">
        <f>IF('NI 2009 TLAF'!S15&lt;1,(((1-'NI 2009 TLAF'!S15)/2)+'NI 2009 TLAF'!S15),('NI 2009 TLAF'!S15-(('NI 2009 TLAF'!S15-1)/2)))</f>
        <v>0.992</v>
      </c>
      <c r="T15" s="25">
        <f>IF('NI 2009 TLAF'!T15&lt;1,(((1-'NI 2009 TLAF'!T15)/2)+'NI 2009 TLAF'!T15),('NI 2009 TLAF'!T15-(('NI 2009 TLAF'!T15-1)/2)))</f>
        <v>0.9984999999999999</v>
      </c>
      <c r="U15" s="25">
        <f>IF('NI 2009 TLAF'!U15&lt;1,(((1-'NI 2009 TLAF'!U15)/2)+'NI 2009 TLAF'!U15),('NI 2009 TLAF'!U15-(('NI 2009 TLAF'!U15-1)/2)))</f>
        <v>0.9955</v>
      </c>
      <c r="V15" s="25">
        <f>IF('NI 2009 TLAF'!V15&lt;1,(((1-'NI 2009 TLAF'!V15)/2)+'NI 2009 TLAF'!V15),('NI 2009 TLAF'!V15-(('NI 2009 TLAF'!V15-1)/2)))</f>
        <v>1.005</v>
      </c>
      <c r="W15" s="25">
        <f>IF('NI 2009 TLAF'!W15&lt;1,(((1-'NI 2009 TLAF'!W15)/2)+'NI 2009 TLAF'!W15),('NI 2009 TLAF'!W15-(('NI 2009 TLAF'!W15-1)/2)))</f>
        <v>0.997</v>
      </c>
      <c r="X15" s="25">
        <f>IF('NI 2009 TLAF'!X15&lt;1,(((1-'NI 2009 TLAF'!X15)/2)+'NI 2009 TLAF'!X15),('NI 2009 TLAF'!X15-(('NI 2009 TLAF'!X15-1)/2)))</f>
        <v>1.0025</v>
      </c>
      <c r="Y15" s="25">
        <f>IF('NI 2009 TLAF'!Y15&lt;1,(((1-'NI 2009 TLAF'!Y15)/2)+'NI 2009 TLAF'!Y15),('NI 2009 TLAF'!Y15-(('NI 2009 TLAF'!Y15-1)/2)))</f>
        <v>0.996</v>
      </c>
      <c r="Z15" s="25">
        <f>IF('NI 2009 TLAF'!Z15&lt;1,(((1-'NI 2009 TLAF'!Z15)/2)+'NI 2009 TLAF'!Z15),('NI 2009 TLAF'!Z15-(('NI 2009 TLAF'!Z15-1)/2)))</f>
        <v>0.999</v>
      </c>
    </row>
    <row r="16" spans="1:26" ht="12.75">
      <c r="A16" s="12" t="s">
        <v>24</v>
      </c>
      <c r="B16" s="13">
        <v>110</v>
      </c>
      <c r="C16" s="25">
        <f>IF('NI 2009 TLAF'!C16&lt;1,(((1-'NI 2009 TLAF'!C16)/2)+'NI 2009 TLAF'!C16),('NI 2009 TLAF'!C16-(('NI 2009 TLAF'!C16-1)/2)))</f>
        <v>0.992</v>
      </c>
      <c r="D16" s="25">
        <f>IF('NI 2009 TLAF'!D16&lt;1,(((1-'NI 2009 TLAF'!D16)/2)+'NI 2009 TLAF'!D16),('NI 2009 TLAF'!D16-(('NI 2009 TLAF'!D16-1)/2)))</f>
        <v>0.99</v>
      </c>
      <c r="E16" s="25">
        <f>IF('NI 2009 TLAF'!E16&lt;1,(((1-'NI 2009 TLAF'!E16)/2)+'NI 2009 TLAF'!E16),('NI 2009 TLAF'!E16-(('NI 2009 TLAF'!E16-1)/2)))</f>
        <v>0.993</v>
      </c>
      <c r="F16" s="25">
        <f>IF('NI 2009 TLAF'!F16&lt;1,(((1-'NI 2009 TLAF'!F16)/2)+'NI 2009 TLAF'!F16),('NI 2009 TLAF'!F16-(('NI 2009 TLAF'!F16-1)/2)))</f>
        <v>0.989</v>
      </c>
      <c r="G16" s="25">
        <f>IF('NI 2009 TLAF'!G16&lt;1,(((1-'NI 2009 TLAF'!G16)/2)+'NI 2009 TLAF'!G16),('NI 2009 TLAF'!G16-(('NI 2009 TLAF'!G16-1)/2)))</f>
        <v>0.994</v>
      </c>
      <c r="H16" s="25">
        <f>IF('NI 2009 TLAF'!H16&lt;1,(((1-'NI 2009 TLAF'!H16)/2)+'NI 2009 TLAF'!H16),('NI 2009 TLAF'!H16-(('NI 2009 TLAF'!H16-1)/2)))</f>
        <v>0.9895</v>
      </c>
      <c r="I16" s="25">
        <f>IF('NI 2009 TLAF'!I16&lt;1,(((1-'NI 2009 TLAF'!I16)/2)+'NI 2009 TLAF'!I16),('NI 2009 TLAF'!I16-(('NI 2009 TLAF'!I16-1)/2)))</f>
        <v>0.99</v>
      </c>
      <c r="J16" s="25">
        <f>IF('NI 2009 TLAF'!J16&lt;1,(((1-'NI 2009 TLAF'!J16)/2)+'NI 2009 TLAF'!J16),('NI 2009 TLAF'!J16-(('NI 2009 TLAF'!J16-1)/2)))</f>
        <v>0.9915</v>
      </c>
      <c r="K16" s="25">
        <f>IF('NI 2009 TLAF'!K16&lt;1,(((1-'NI 2009 TLAF'!K16)/2)+'NI 2009 TLAF'!K16),('NI 2009 TLAF'!K16-(('NI 2009 TLAF'!K16-1)/2)))</f>
        <v>0.9915</v>
      </c>
      <c r="L16" s="25">
        <f>IF('NI 2009 TLAF'!L16&lt;1,(((1-'NI 2009 TLAF'!L16)/2)+'NI 2009 TLAF'!L16),('NI 2009 TLAF'!L16-(('NI 2009 TLAF'!L16-1)/2)))</f>
        <v>0.992</v>
      </c>
      <c r="M16" s="25">
        <f>IF('NI 2009 TLAF'!M16&lt;1,(((1-'NI 2009 TLAF'!M16)/2)+'NI 2009 TLAF'!M16),('NI 2009 TLAF'!M16-(('NI 2009 TLAF'!M16-1)/2)))</f>
        <v>0.993</v>
      </c>
      <c r="N16" s="25">
        <f>IF('NI 2009 TLAF'!N16&lt;1,(((1-'NI 2009 TLAF'!N16)/2)+'NI 2009 TLAF'!N16),('NI 2009 TLAF'!N16-(('NI 2009 TLAF'!N16-1)/2)))</f>
        <v>0.9955</v>
      </c>
      <c r="O16" s="25">
        <f>IF('NI 2009 TLAF'!O16&lt;1,(((1-'NI 2009 TLAF'!O16)/2)+'NI 2009 TLAF'!O16),('NI 2009 TLAF'!O16-(('NI 2009 TLAF'!O16-1)/2)))</f>
        <v>0.991</v>
      </c>
      <c r="P16" s="25">
        <f>IF('NI 2009 TLAF'!P16&lt;1,(((1-'NI 2009 TLAF'!P16)/2)+'NI 2009 TLAF'!P16),('NI 2009 TLAF'!P16-(('NI 2009 TLAF'!P16-1)/2)))</f>
        <v>0.995</v>
      </c>
      <c r="Q16" s="25">
        <f>IF('NI 2009 TLAF'!Q16&lt;1,(((1-'NI 2009 TLAF'!Q16)/2)+'NI 2009 TLAF'!Q16),('NI 2009 TLAF'!Q16-(('NI 2009 TLAF'!Q16-1)/2)))</f>
        <v>0.9915</v>
      </c>
      <c r="R16" s="25">
        <f>IF('NI 2009 TLAF'!R16&lt;1,(((1-'NI 2009 TLAF'!R16)/2)+'NI 2009 TLAF'!R16),('NI 2009 TLAF'!R16-(('NI 2009 TLAF'!R16-1)/2)))</f>
        <v>0.9944999999999999</v>
      </c>
      <c r="S16" s="25">
        <f>IF('NI 2009 TLAF'!S16&lt;1,(((1-'NI 2009 TLAF'!S16)/2)+'NI 2009 TLAF'!S16),('NI 2009 TLAF'!S16-(('NI 2009 TLAF'!S16-1)/2)))</f>
        <v>0.995</v>
      </c>
      <c r="T16" s="25">
        <f>IF('NI 2009 TLAF'!T16&lt;1,(((1-'NI 2009 TLAF'!T16)/2)+'NI 2009 TLAF'!T16),('NI 2009 TLAF'!T16-(('NI 2009 TLAF'!T16-1)/2)))</f>
        <v>1.0005</v>
      </c>
      <c r="U16" s="25">
        <f>IF('NI 2009 TLAF'!U16&lt;1,(((1-'NI 2009 TLAF'!U16)/2)+'NI 2009 TLAF'!U16),('NI 2009 TLAF'!U16-(('NI 2009 TLAF'!U16-1)/2)))</f>
        <v>0.999</v>
      </c>
      <c r="V16" s="25">
        <f>IF('NI 2009 TLAF'!V16&lt;1,(((1-'NI 2009 TLAF'!V16)/2)+'NI 2009 TLAF'!V16),('NI 2009 TLAF'!V16-(('NI 2009 TLAF'!V16-1)/2)))</f>
        <v>1.0074999999999998</v>
      </c>
      <c r="W16" s="25">
        <f>IF('NI 2009 TLAF'!W16&lt;1,(((1-'NI 2009 TLAF'!W16)/2)+'NI 2009 TLAF'!W16),('NI 2009 TLAF'!W16-(('NI 2009 TLAF'!W16-1)/2)))</f>
        <v>1.0005</v>
      </c>
      <c r="X16" s="25">
        <f>IF('NI 2009 TLAF'!X16&lt;1,(((1-'NI 2009 TLAF'!X16)/2)+'NI 2009 TLAF'!X16),('NI 2009 TLAF'!X16-(('NI 2009 TLAF'!X16-1)/2)))</f>
        <v>1.005</v>
      </c>
      <c r="Y16" s="25">
        <f>IF('NI 2009 TLAF'!Y16&lt;1,(((1-'NI 2009 TLAF'!Y16)/2)+'NI 2009 TLAF'!Y16),('NI 2009 TLAF'!Y16-(('NI 2009 TLAF'!Y16-1)/2)))</f>
        <v>1</v>
      </c>
      <c r="Z16" s="25">
        <f>IF('NI 2009 TLAF'!Z16&lt;1,(((1-'NI 2009 TLAF'!Z16)/2)+'NI 2009 TLAF'!Z16),('NI 2009 TLAF'!Z16-(('NI 2009 TLAF'!Z16-1)/2)))</f>
        <v>1.0015</v>
      </c>
    </row>
    <row r="17" spans="1:26" ht="12.75">
      <c r="A17" s="12" t="s">
        <v>25</v>
      </c>
      <c r="B17" s="13">
        <v>110</v>
      </c>
      <c r="C17" s="25">
        <f>IF('NI 2009 TLAF'!C17&lt;1,(((1-'NI 2009 TLAF'!C17)/2)+'NI 2009 TLAF'!C17),('NI 2009 TLAF'!C17-(('NI 2009 TLAF'!C17-1)/2)))</f>
        <v>0.9884999999999999</v>
      </c>
      <c r="D17" s="25">
        <f>IF('NI 2009 TLAF'!D17&lt;1,(((1-'NI 2009 TLAF'!D17)/2)+'NI 2009 TLAF'!D17),('NI 2009 TLAF'!D17-(('NI 2009 TLAF'!D17-1)/2)))</f>
        <v>0.984</v>
      </c>
      <c r="E17" s="25">
        <f>IF('NI 2009 TLAF'!E17&lt;1,(((1-'NI 2009 TLAF'!E17)/2)+'NI 2009 TLAF'!E17),('NI 2009 TLAF'!E17-(('NI 2009 TLAF'!E17-1)/2)))</f>
        <v>0.989</v>
      </c>
      <c r="F17" s="25">
        <f>IF('NI 2009 TLAF'!F17&lt;1,(((1-'NI 2009 TLAF'!F17)/2)+'NI 2009 TLAF'!F17),('NI 2009 TLAF'!F17-(('NI 2009 TLAF'!F17-1)/2)))</f>
        <v>0.982</v>
      </c>
      <c r="G17" s="25">
        <f>IF('NI 2009 TLAF'!G17&lt;1,(((1-'NI 2009 TLAF'!G17)/2)+'NI 2009 TLAF'!G17),('NI 2009 TLAF'!G17-(('NI 2009 TLAF'!G17-1)/2)))</f>
        <v>0.9895</v>
      </c>
      <c r="H17" s="25">
        <f>IF('NI 2009 TLAF'!H17&lt;1,(((1-'NI 2009 TLAF'!H17)/2)+'NI 2009 TLAF'!H17),('NI 2009 TLAF'!H17-(('NI 2009 TLAF'!H17-1)/2)))</f>
        <v>0.9815</v>
      </c>
      <c r="I17" s="25">
        <f>IF('NI 2009 TLAF'!I17&lt;1,(((1-'NI 2009 TLAF'!I17)/2)+'NI 2009 TLAF'!I17),('NI 2009 TLAF'!I17-(('NI 2009 TLAF'!I17-1)/2)))</f>
        <v>0.9824999999999999</v>
      </c>
      <c r="J17" s="25">
        <f>IF('NI 2009 TLAF'!J17&lt;1,(((1-'NI 2009 TLAF'!J17)/2)+'NI 2009 TLAF'!J17),('NI 2009 TLAF'!J17-(('NI 2009 TLAF'!J17-1)/2)))</f>
        <v>0.983</v>
      </c>
      <c r="K17" s="25">
        <f>IF('NI 2009 TLAF'!K17&lt;1,(((1-'NI 2009 TLAF'!K17)/2)+'NI 2009 TLAF'!K17),('NI 2009 TLAF'!K17-(('NI 2009 TLAF'!K17-1)/2)))</f>
        <v>0.9824999999999999</v>
      </c>
      <c r="L17" s="25">
        <f>IF('NI 2009 TLAF'!L17&lt;1,(((1-'NI 2009 TLAF'!L17)/2)+'NI 2009 TLAF'!L17),('NI 2009 TLAF'!L17-(('NI 2009 TLAF'!L17-1)/2)))</f>
        <v>0.9855</v>
      </c>
      <c r="M17" s="25">
        <f>IF('NI 2009 TLAF'!M17&lt;1,(((1-'NI 2009 TLAF'!M17)/2)+'NI 2009 TLAF'!M17),('NI 2009 TLAF'!M17-(('NI 2009 TLAF'!M17-1)/2)))</f>
        <v>0.9895</v>
      </c>
      <c r="N17" s="25">
        <f>IF('NI 2009 TLAF'!N17&lt;1,(((1-'NI 2009 TLAF'!N17)/2)+'NI 2009 TLAF'!N17),('NI 2009 TLAF'!N17-(('NI 2009 TLAF'!N17-1)/2)))</f>
        <v>0.994</v>
      </c>
      <c r="O17" s="25">
        <f>IF('NI 2009 TLAF'!O17&lt;1,(((1-'NI 2009 TLAF'!O17)/2)+'NI 2009 TLAF'!O17),('NI 2009 TLAF'!O17-(('NI 2009 TLAF'!O17-1)/2)))</f>
        <v>0.983</v>
      </c>
      <c r="P17" s="25">
        <f>IF('NI 2009 TLAF'!P17&lt;1,(((1-'NI 2009 TLAF'!P17)/2)+'NI 2009 TLAF'!P17),('NI 2009 TLAF'!P17-(('NI 2009 TLAF'!P17-1)/2)))</f>
        <v>0.992</v>
      </c>
      <c r="Q17" s="25">
        <f>IF('NI 2009 TLAF'!Q17&lt;1,(((1-'NI 2009 TLAF'!Q17)/2)+'NI 2009 TLAF'!Q17),('NI 2009 TLAF'!Q17-(('NI 2009 TLAF'!Q17-1)/2)))</f>
        <v>0.9824999999999999</v>
      </c>
      <c r="R17" s="25">
        <f>IF('NI 2009 TLAF'!R17&lt;1,(((1-'NI 2009 TLAF'!R17)/2)+'NI 2009 TLAF'!R17),('NI 2009 TLAF'!R17-(('NI 2009 TLAF'!R17-1)/2)))</f>
        <v>0.991</v>
      </c>
      <c r="S17" s="25">
        <f>IF('NI 2009 TLAF'!S17&lt;1,(((1-'NI 2009 TLAF'!S17)/2)+'NI 2009 TLAF'!S17),('NI 2009 TLAF'!S17-(('NI 2009 TLAF'!S17-1)/2)))</f>
        <v>0.9884999999999999</v>
      </c>
      <c r="T17" s="25">
        <f>IF('NI 2009 TLAF'!T17&lt;1,(((1-'NI 2009 TLAF'!T17)/2)+'NI 2009 TLAF'!T17),('NI 2009 TLAF'!T17-(('NI 2009 TLAF'!T17-1)/2)))</f>
        <v>0.9975</v>
      </c>
      <c r="U17" s="25">
        <f>IF('NI 2009 TLAF'!U17&lt;1,(((1-'NI 2009 TLAF'!U17)/2)+'NI 2009 TLAF'!U17),('NI 2009 TLAF'!U17-(('NI 2009 TLAF'!U17-1)/2)))</f>
        <v>0.992</v>
      </c>
      <c r="V17" s="25">
        <f>IF('NI 2009 TLAF'!V17&lt;1,(((1-'NI 2009 TLAF'!V17)/2)+'NI 2009 TLAF'!V17),('NI 2009 TLAF'!V17-(('NI 2009 TLAF'!V17-1)/2)))</f>
        <v>1.0055</v>
      </c>
      <c r="W17" s="25">
        <f>IF('NI 2009 TLAF'!W17&lt;1,(((1-'NI 2009 TLAF'!W17)/2)+'NI 2009 TLAF'!W17),('NI 2009 TLAF'!W17-(('NI 2009 TLAF'!W17-1)/2)))</f>
        <v>0.9935</v>
      </c>
      <c r="X17" s="25">
        <f>IF('NI 2009 TLAF'!X17&lt;1,(((1-'NI 2009 TLAF'!X17)/2)+'NI 2009 TLAF'!X17),('NI 2009 TLAF'!X17-(('NI 2009 TLAF'!X17-1)/2)))</f>
        <v>1.002</v>
      </c>
      <c r="Y17" s="25">
        <f>IF('NI 2009 TLAF'!Y17&lt;1,(((1-'NI 2009 TLAF'!Y17)/2)+'NI 2009 TLAF'!Y17),('NI 2009 TLAF'!Y17-(('NI 2009 TLAF'!Y17-1)/2)))</f>
        <v>0.993</v>
      </c>
      <c r="Z17" s="25">
        <f>IF('NI 2009 TLAF'!Z17&lt;1,(((1-'NI 2009 TLAF'!Z17)/2)+'NI 2009 TLAF'!Z17),('NI 2009 TLAF'!Z17-(('NI 2009 TLAF'!Z17-1)/2)))</f>
        <v>0.9984999999999999</v>
      </c>
    </row>
    <row r="18" spans="1:26" ht="12.75">
      <c r="A18" s="12" t="s">
        <v>26</v>
      </c>
      <c r="B18" s="13">
        <v>110</v>
      </c>
      <c r="C18" s="25">
        <f>IF('NI 2009 TLAF'!C18&lt;1,(((1-'NI 2009 TLAF'!C18)/2)+'NI 2009 TLAF'!C18),('NI 2009 TLAF'!C18-(('NI 2009 TLAF'!C18-1)/2)))</f>
        <v>0.9764999999999999</v>
      </c>
      <c r="D18" s="25">
        <f>IF('NI 2009 TLAF'!D18&lt;1,(((1-'NI 2009 TLAF'!D18)/2)+'NI 2009 TLAF'!D18),('NI 2009 TLAF'!D18-(('NI 2009 TLAF'!D18-1)/2)))</f>
        <v>0.976</v>
      </c>
      <c r="E18" s="25">
        <f>IF('NI 2009 TLAF'!E18&lt;1,(((1-'NI 2009 TLAF'!E18)/2)+'NI 2009 TLAF'!E18),('NI 2009 TLAF'!E18-(('NI 2009 TLAF'!E18-1)/2)))</f>
        <v>0.9764999999999999</v>
      </c>
      <c r="F18" s="25">
        <f>IF('NI 2009 TLAF'!F18&lt;1,(((1-'NI 2009 TLAF'!F18)/2)+'NI 2009 TLAF'!F18),('NI 2009 TLAF'!F18-(('NI 2009 TLAF'!F18-1)/2)))</f>
        <v>0.973</v>
      </c>
      <c r="G18" s="25">
        <f>IF('NI 2009 TLAF'!G18&lt;1,(((1-'NI 2009 TLAF'!G18)/2)+'NI 2009 TLAF'!G18),('NI 2009 TLAF'!G18-(('NI 2009 TLAF'!G18-1)/2)))</f>
        <v>0.981</v>
      </c>
      <c r="H18" s="25">
        <f>IF('NI 2009 TLAF'!H18&lt;1,(((1-'NI 2009 TLAF'!H18)/2)+'NI 2009 TLAF'!H18),('NI 2009 TLAF'!H18-(('NI 2009 TLAF'!H18-1)/2)))</f>
        <v>0.9764999999999999</v>
      </c>
      <c r="I18" s="25">
        <f>IF('NI 2009 TLAF'!I18&lt;1,(((1-'NI 2009 TLAF'!I18)/2)+'NI 2009 TLAF'!I18),('NI 2009 TLAF'!I18-(('NI 2009 TLAF'!I18-1)/2)))</f>
        <v>0.975</v>
      </c>
      <c r="J18" s="25">
        <f>IF('NI 2009 TLAF'!J18&lt;1,(((1-'NI 2009 TLAF'!J18)/2)+'NI 2009 TLAF'!J18),('NI 2009 TLAF'!J18-(('NI 2009 TLAF'!J18-1)/2)))</f>
        <v>0.9784999999999999</v>
      </c>
      <c r="K18" s="25">
        <f>IF('NI 2009 TLAF'!K18&lt;1,(((1-'NI 2009 TLAF'!K18)/2)+'NI 2009 TLAF'!K18),('NI 2009 TLAF'!K18-(('NI 2009 TLAF'!K18-1)/2)))</f>
        <v>0.9755</v>
      </c>
      <c r="L18" s="25">
        <f>IF('NI 2009 TLAF'!L18&lt;1,(((1-'NI 2009 TLAF'!L18)/2)+'NI 2009 TLAF'!L18),('NI 2009 TLAF'!L18-(('NI 2009 TLAF'!L18-1)/2)))</f>
        <v>0.983</v>
      </c>
      <c r="M18" s="25">
        <f>IF('NI 2009 TLAF'!M18&lt;1,(((1-'NI 2009 TLAF'!M18)/2)+'NI 2009 TLAF'!M18),('NI 2009 TLAF'!M18-(('NI 2009 TLAF'!M18-1)/2)))</f>
        <v>0.9844999999999999</v>
      </c>
      <c r="N18" s="25">
        <f>IF('NI 2009 TLAF'!N18&lt;1,(((1-'NI 2009 TLAF'!N18)/2)+'NI 2009 TLAF'!N18),('NI 2009 TLAF'!N18-(('NI 2009 TLAF'!N18-1)/2)))</f>
        <v>0.9944999999999999</v>
      </c>
      <c r="O18" s="25">
        <f>IF('NI 2009 TLAF'!O18&lt;1,(((1-'NI 2009 TLAF'!O18)/2)+'NI 2009 TLAF'!O18),('NI 2009 TLAF'!O18-(('NI 2009 TLAF'!O18-1)/2)))</f>
        <v>0.977</v>
      </c>
      <c r="P18" s="25">
        <f>IF('NI 2009 TLAF'!P18&lt;1,(((1-'NI 2009 TLAF'!P18)/2)+'NI 2009 TLAF'!P18),('NI 2009 TLAF'!P18-(('NI 2009 TLAF'!P18-1)/2)))</f>
        <v>0.992</v>
      </c>
      <c r="Q18" s="25">
        <f>IF('NI 2009 TLAF'!Q18&lt;1,(((1-'NI 2009 TLAF'!Q18)/2)+'NI 2009 TLAF'!Q18),('NI 2009 TLAF'!Q18-(('NI 2009 TLAF'!Q18-1)/2)))</f>
        <v>0.976</v>
      </c>
      <c r="R18" s="25">
        <f>IF('NI 2009 TLAF'!R18&lt;1,(((1-'NI 2009 TLAF'!R18)/2)+'NI 2009 TLAF'!R18),('NI 2009 TLAF'!R18-(('NI 2009 TLAF'!R18-1)/2)))</f>
        <v>0.9904999999999999</v>
      </c>
      <c r="S18" s="25">
        <f>IF('NI 2009 TLAF'!S18&lt;1,(((1-'NI 2009 TLAF'!S18)/2)+'NI 2009 TLAF'!S18),('NI 2009 TLAF'!S18-(('NI 2009 TLAF'!S18-1)/2)))</f>
        <v>0.982</v>
      </c>
      <c r="T18" s="25">
        <f>IF('NI 2009 TLAF'!T18&lt;1,(((1-'NI 2009 TLAF'!T18)/2)+'NI 2009 TLAF'!T18),('NI 2009 TLAF'!T18-(('NI 2009 TLAF'!T18-1)/2)))</f>
        <v>0.997</v>
      </c>
      <c r="U18" s="25">
        <f>IF('NI 2009 TLAF'!U18&lt;1,(((1-'NI 2009 TLAF'!U18)/2)+'NI 2009 TLAF'!U18),('NI 2009 TLAF'!U18-(('NI 2009 TLAF'!U18-1)/2)))</f>
        <v>0.9844999999999999</v>
      </c>
      <c r="V18" s="25">
        <f>IF('NI 2009 TLAF'!V18&lt;1,(((1-'NI 2009 TLAF'!V18)/2)+'NI 2009 TLAF'!V18),('NI 2009 TLAF'!V18-(('NI 2009 TLAF'!V18-1)/2)))</f>
        <v>1.0034999999999998</v>
      </c>
      <c r="W18" s="25">
        <f>IF('NI 2009 TLAF'!W18&lt;1,(((1-'NI 2009 TLAF'!W18)/2)+'NI 2009 TLAF'!W18),('NI 2009 TLAF'!W18-(('NI 2009 TLAF'!W18-1)/2)))</f>
        <v>0.9844999999999999</v>
      </c>
      <c r="X18" s="25">
        <f>IF('NI 2009 TLAF'!X18&lt;1,(((1-'NI 2009 TLAF'!X18)/2)+'NI 2009 TLAF'!X18),('NI 2009 TLAF'!X18-(('NI 2009 TLAF'!X18-1)/2)))</f>
        <v>0.9995</v>
      </c>
      <c r="Y18" s="25">
        <f>IF('NI 2009 TLAF'!Y18&lt;1,(((1-'NI 2009 TLAF'!Y18)/2)+'NI 2009 TLAF'!Y18),('NI 2009 TLAF'!Y18-(('NI 2009 TLAF'!Y18-1)/2)))</f>
        <v>0.9835</v>
      </c>
      <c r="Z18" s="25">
        <f>IF('NI 2009 TLAF'!Z18&lt;1,(((1-'NI 2009 TLAF'!Z18)/2)+'NI 2009 TLAF'!Z18),('NI 2009 TLAF'!Z18-(('NI 2009 TLAF'!Z18-1)/2)))</f>
        <v>0.996</v>
      </c>
    </row>
    <row r="19" spans="1:26" ht="12.75">
      <c r="A19" s="12" t="s">
        <v>26</v>
      </c>
      <c r="B19" s="13">
        <v>275</v>
      </c>
      <c r="C19" s="25">
        <f>IF('NI 2009 TLAF'!C19&lt;1,(((1-'NI 2009 TLAF'!C19)/2)+'NI 2009 TLAF'!C19),('NI 2009 TLAF'!C19-(('NI 2009 TLAF'!C19-1)/2)))</f>
        <v>0.9775</v>
      </c>
      <c r="D19" s="25">
        <f>IF('NI 2009 TLAF'!D19&lt;1,(((1-'NI 2009 TLAF'!D19)/2)+'NI 2009 TLAF'!D19),('NI 2009 TLAF'!D19-(('NI 2009 TLAF'!D19-1)/2)))</f>
        <v>0.9775</v>
      </c>
      <c r="E19" s="25">
        <f>IF('NI 2009 TLAF'!E19&lt;1,(((1-'NI 2009 TLAF'!E19)/2)+'NI 2009 TLAF'!E19),('NI 2009 TLAF'!E19-(('NI 2009 TLAF'!E19-1)/2)))</f>
        <v>0.978</v>
      </c>
      <c r="F19" s="25">
        <f>IF('NI 2009 TLAF'!F19&lt;1,(((1-'NI 2009 TLAF'!F19)/2)+'NI 2009 TLAF'!F19),('NI 2009 TLAF'!F19-(('NI 2009 TLAF'!F19-1)/2)))</f>
        <v>0.975</v>
      </c>
      <c r="G19" s="25">
        <f>IF('NI 2009 TLAF'!G19&lt;1,(((1-'NI 2009 TLAF'!G19)/2)+'NI 2009 TLAF'!G19),('NI 2009 TLAF'!G19-(('NI 2009 TLAF'!G19-1)/2)))</f>
        <v>0.982</v>
      </c>
      <c r="H19" s="25">
        <f>IF('NI 2009 TLAF'!H19&lt;1,(((1-'NI 2009 TLAF'!H19)/2)+'NI 2009 TLAF'!H19),('NI 2009 TLAF'!H19-(('NI 2009 TLAF'!H19-1)/2)))</f>
        <v>0.978</v>
      </c>
      <c r="I19" s="25">
        <f>IF('NI 2009 TLAF'!I19&lt;1,(((1-'NI 2009 TLAF'!I19)/2)+'NI 2009 TLAF'!I19),('NI 2009 TLAF'!I19-(('NI 2009 TLAF'!I19-1)/2)))</f>
        <v>0.9764999999999999</v>
      </c>
      <c r="J19" s="25">
        <f>IF('NI 2009 TLAF'!J19&lt;1,(((1-'NI 2009 TLAF'!J19)/2)+'NI 2009 TLAF'!J19),('NI 2009 TLAF'!J19-(('NI 2009 TLAF'!J19-1)/2)))</f>
        <v>0.98</v>
      </c>
      <c r="K19" s="25">
        <f>IF('NI 2009 TLAF'!K19&lt;1,(((1-'NI 2009 TLAF'!K19)/2)+'NI 2009 TLAF'!K19),('NI 2009 TLAF'!K19-(('NI 2009 TLAF'!K19-1)/2)))</f>
        <v>0.977</v>
      </c>
      <c r="L19" s="25">
        <f>IF('NI 2009 TLAF'!L19&lt;1,(((1-'NI 2009 TLAF'!L19)/2)+'NI 2009 TLAF'!L19),('NI 2009 TLAF'!L19-(('NI 2009 TLAF'!L19-1)/2)))</f>
        <v>0.9835</v>
      </c>
      <c r="M19" s="25">
        <f>IF('NI 2009 TLAF'!M19&lt;1,(((1-'NI 2009 TLAF'!M19)/2)+'NI 2009 TLAF'!M19),('NI 2009 TLAF'!M19-(('NI 2009 TLAF'!M19-1)/2)))</f>
        <v>0.985</v>
      </c>
      <c r="N19" s="25">
        <f>IF('NI 2009 TLAF'!N19&lt;1,(((1-'NI 2009 TLAF'!N19)/2)+'NI 2009 TLAF'!N19),('NI 2009 TLAF'!N19-(('NI 2009 TLAF'!N19-1)/2)))</f>
        <v>0.994</v>
      </c>
      <c r="O19" s="25">
        <f>IF('NI 2009 TLAF'!O19&lt;1,(((1-'NI 2009 TLAF'!O19)/2)+'NI 2009 TLAF'!O19),('NI 2009 TLAF'!O19-(('NI 2009 TLAF'!O19-1)/2)))</f>
        <v>0.9784999999999999</v>
      </c>
      <c r="P19" s="25">
        <f>IF('NI 2009 TLAF'!P19&lt;1,(((1-'NI 2009 TLAF'!P19)/2)+'NI 2009 TLAF'!P19),('NI 2009 TLAF'!P19-(('NI 2009 TLAF'!P19-1)/2)))</f>
        <v>0.992</v>
      </c>
      <c r="Q19" s="25">
        <f>IF('NI 2009 TLAF'!Q19&lt;1,(((1-'NI 2009 TLAF'!Q19)/2)+'NI 2009 TLAF'!Q19),('NI 2009 TLAF'!Q19-(('NI 2009 TLAF'!Q19-1)/2)))</f>
        <v>0.9775</v>
      </c>
      <c r="R19" s="25">
        <f>IF('NI 2009 TLAF'!R19&lt;1,(((1-'NI 2009 TLAF'!R19)/2)+'NI 2009 TLAF'!R19),('NI 2009 TLAF'!R19-(('NI 2009 TLAF'!R19-1)/2)))</f>
        <v>0.9904999999999999</v>
      </c>
      <c r="S19" s="25">
        <f>IF('NI 2009 TLAF'!S19&lt;1,(((1-'NI 2009 TLAF'!S19)/2)+'NI 2009 TLAF'!S19),('NI 2009 TLAF'!S19-(('NI 2009 TLAF'!S19-1)/2)))</f>
        <v>0.983</v>
      </c>
      <c r="T19" s="25">
        <f>IF('NI 2009 TLAF'!T19&lt;1,(((1-'NI 2009 TLAF'!T19)/2)+'NI 2009 TLAF'!T19),('NI 2009 TLAF'!T19-(('NI 2009 TLAF'!T19-1)/2)))</f>
        <v>0.997</v>
      </c>
      <c r="U19" s="25">
        <f>IF('NI 2009 TLAF'!U19&lt;1,(((1-'NI 2009 TLAF'!U19)/2)+'NI 2009 TLAF'!U19),('NI 2009 TLAF'!U19-(('NI 2009 TLAF'!U19-1)/2)))</f>
        <v>0.986</v>
      </c>
      <c r="V19" s="25">
        <f>IF('NI 2009 TLAF'!V19&lt;1,(((1-'NI 2009 TLAF'!V19)/2)+'NI 2009 TLAF'!V19),('NI 2009 TLAF'!V19-(('NI 2009 TLAF'!V19-1)/2)))</f>
        <v>1.004</v>
      </c>
      <c r="W19" s="25">
        <f>IF('NI 2009 TLAF'!W19&lt;1,(((1-'NI 2009 TLAF'!W19)/2)+'NI 2009 TLAF'!W19),('NI 2009 TLAF'!W19-(('NI 2009 TLAF'!W19-1)/2)))</f>
        <v>0.986</v>
      </c>
      <c r="X19" s="25">
        <f>IF('NI 2009 TLAF'!X19&lt;1,(((1-'NI 2009 TLAF'!X19)/2)+'NI 2009 TLAF'!X19),('NI 2009 TLAF'!X19-(('NI 2009 TLAF'!X19-1)/2)))</f>
        <v>1</v>
      </c>
      <c r="Y19" s="25">
        <f>IF('NI 2009 TLAF'!Y19&lt;1,(((1-'NI 2009 TLAF'!Y19)/2)+'NI 2009 TLAF'!Y19),('NI 2009 TLAF'!Y19-(('NI 2009 TLAF'!Y19-1)/2)))</f>
        <v>0.985</v>
      </c>
      <c r="Z19" s="25">
        <f>IF('NI 2009 TLAF'!Z19&lt;1,(((1-'NI 2009 TLAF'!Z19)/2)+'NI 2009 TLAF'!Z19),('NI 2009 TLAF'!Z19-(('NI 2009 TLAF'!Z19-1)/2)))</f>
        <v>0.9964999999999999</v>
      </c>
    </row>
    <row r="20" spans="1:26" ht="12.75">
      <c r="A20" s="12" t="s">
        <v>27</v>
      </c>
      <c r="B20" s="13">
        <v>110</v>
      </c>
      <c r="C20" s="25">
        <f>IF('NI 2009 TLAF'!C20&lt;1,(((1-'NI 2009 TLAF'!C20)/2)+'NI 2009 TLAF'!C20),('NI 2009 TLAF'!C20-(('NI 2009 TLAF'!C20-1)/2)))</f>
        <v>0.988</v>
      </c>
      <c r="D20" s="25">
        <f>IF('NI 2009 TLAF'!D20&lt;1,(((1-'NI 2009 TLAF'!D20)/2)+'NI 2009 TLAF'!D20),('NI 2009 TLAF'!D20-(('NI 2009 TLAF'!D20-1)/2)))</f>
        <v>0.9855</v>
      </c>
      <c r="E20" s="25">
        <f>IF('NI 2009 TLAF'!E20&lt;1,(((1-'NI 2009 TLAF'!E20)/2)+'NI 2009 TLAF'!E20),('NI 2009 TLAF'!E20-(('NI 2009 TLAF'!E20-1)/2)))</f>
        <v>0.9884999999999999</v>
      </c>
      <c r="F20" s="25">
        <f>IF('NI 2009 TLAF'!F20&lt;1,(((1-'NI 2009 TLAF'!F20)/2)+'NI 2009 TLAF'!F20),('NI 2009 TLAF'!F20-(('NI 2009 TLAF'!F20-1)/2)))</f>
        <v>0.985</v>
      </c>
      <c r="G20" s="25">
        <f>IF('NI 2009 TLAF'!G20&lt;1,(((1-'NI 2009 TLAF'!G20)/2)+'NI 2009 TLAF'!G20),('NI 2009 TLAF'!G20-(('NI 2009 TLAF'!G20-1)/2)))</f>
        <v>0.99</v>
      </c>
      <c r="H20" s="25">
        <f>IF('NI 2009 TLAF'!H20&lt;1,(((1-'NI 2009 TLAF'!H20)/2)+'NI 2009 TLAF'!H20),('NI 2009 TLAF'!H20-(('NI 2009 TLAF'!H20-1)/2)))</f>
        <v>0.986</v>
      </c>
      <c r="I20" s="25">
        <f>IF('NI 2009 TLAF'!I20&lt;1,(((1-'NI 2009 TLAF'!I20)/2)+'NI 2009 TLAF'!I20),('NI 2009 TLAF'!I20-(('NI 2009 TLAF'!I20-1)/2)))</f>
        <v>0.986</v>
      </c>
      <c r="J20" s="25">
        <f>IF('NI 2009 TLAF'!J20&lt;1,(((1-'NI 2009 TLAF'!J20)/2)+'NI 2009 TLAF'!J20),('NI 2009 TLAF'!J20-(('NI 2009 TLAF'!J20-1)/2)))</f>
        <v>0.988</v>
      </c>
      <c r="K20" s="25">
        <f>IF('NI 2009 TLAF'!K20&lt;1,(((1-'NI 2009 TLAF'!K20)/2)+'NI 2009 TLAF'!K20),('NI 2009 TLAF'!K20-(('NI 2009 TLAF'!K20-1)/2)))</f>
        <v>0.987</v>
      </c>
      <c r="L20" s="25">
        <f>IF('NI 2009 TLAF'!L20&lt;1,(((1-'NI 2009 TLAF'!L20)/2)+'NI 2009 TLAF'!L20),('NI 2009 TLAF'!L20-(('NI 2009 TLAF'!L20-1)/2)))</f>
        <v>0.9884999999999999</v>
      </c>
      <c r="M20" s="25">
        <f>IF('NI 2009 TLAF'!M20&lt;1,(((1-'NI 2009 TLAF'!M20)/2)+'NI 2009 TLAF'!M20),('NI 2009 TLAF'!M20-(('NI 2009 TLAF'!M20-1)/2)))</f>
        <v>0.9895</v>
      </c>
      <c r="N20" s="25">
        <f>IF('NI 2009 TLAF'!N20&lt;1,(((1-'NI 2009 TLAF'!N20)/2)+'NI 2009 TLAF'!N20),('NI 2009 TLAF'!N20-(('NI 2009 TLAF'!N20-1)/2)))</f>
        <v>0.9935</v>
      </c>
      <c r="O20" s="25">
        <f>IF('NI 2009 TLAF'!O20&lt;1,(((1-'NI 2009 TLAF'!O20)/2)+'NI 2009 TLAF'!O20),('NI 2009 TLAF'!O20-(('NI 2009 TLAF'!O20-1)/2)))</f>
        <v>0.987</v>
      </c>
      <c r="P20" s="25">
        <f>IF('NI 2009 TLAF'!P20&lt;1,(((1-'NI 2009 TLAF'!P20)/2)+'NI 2009 TLAF'!P20),('NI 2009 TLAF'!P20-(('NI 2009 TLAF'!P20-1)/2)))</f>
        <v>0.992</v>
      </c>
      <c r="Q20" s="25">
        <f>IF('NI 2009 TLAF'!Q20&lt;1,(((1-'NI 2009 TLAF'!Q20)/2)+'NI 2009 TLAF'!Q20),('NI 2009 TLAF'!Q20-(('NI 2009 TLAF'!Q20-1)/2)))</f>
        <v>0.987</v>
      </c>
      <c r="R20" s="25">
        <f>IF('NI 2009 TLAF'!R20&lt;1,(((1-'NI 2009 TLAF'!R20)/2)+'NI 2009 TLAF'!R20),('NI 2009 TLAF'!R20-(('NI 2009 TLAF'!R20-1)/2)))</f>
        <v>0.9915</v>
      </c>
      <c r="S20" s="25">
        <f>IF('NI 2009 TLAF'!S20&lt;1,(((1-'NI 2009 TLAF'!S20)/2)+'NI 2009 TLAF'!S20),('NI 2009 TLAF'!S20-(('NI 2009 TLAF'!S20-1)/2)))</f>
        <v>0.991</v>
      </c>
      <c r="T20" s="25">
        <f>IF('NI 2009 TLAF'!T20&lt;1,(((1-'NI 2009 TLAF'!T20)/2)+'NI 2009 TLAF'!T20),('NI 2009 TLAF'!T20-(('NI 2009 TLAF'!T20-1)/2)))</f>
        <v>0.9975</v>
      </c>
      <c r="U20" s="25">
        <f>IF('NI 2009 TLAF'!U20&lt;1,(((1-'NI 2009 TLAF'!U20)/2)+'NI 2009 TLAF'!U20),('NI 2009 TLAF'!U20-(('NI 2009 TLAF'!U20-1)/2)))</f>
        <v>0.9935</v>
      </c>
      <c r="V20" s="25">
        <f>IF('NI 2009 TLAF'!V20&lt;1,(((1-'NI 2009 TLAF'!V20)/2)+'NI 2009 TLAF'!V20),('NI 2009 TLAF'!V20-(('NI 2009 TLAF'!V20-1)/2)))</f>
        <v>1.004</v>
      </c>
      <c r="W20" s="25">
        <f>IF('NI 2009 TLAF'!W20&lt;1,(((1-'NI 2009 TLAF'!W20)/2)+'NI 2009 TLAF'!W20),('NI 2009 TLAF'!W20-(('NI 2009 TLAF'!W20-1)/2)))</f>
        <v>0.995</v>
      </c>
      <c r="X20" s="25">
        <f>IF('NI 2009 TLAF'!X20&lt;1,(((1-'NI 2009 TLAF'!X20)/2)+'NI 2009 TLAF'!X20),('NI 2009 TLAF'!X20-(('NI 2009 TLAF'!X20-1)/2)))</f>
        <v>1.001</v>
      </c>
      <c r="Y20" s="25">
        <f>IF('NI 2009 TLAF'!Y20&lt;1,(((1-'NI 2009 TLAF'!Y20)/2)+'NI 2009 TLAF'!Y20),('NI 2009 TLAF'!Y20-(('NI 2009 TLAF'!Y20-1)/2)))</f>
        <v>0.994</v>
      </c>
      <c r="Z20" s="25">
        <f>IF('NI 2009 TLAF'!Z20&lt;1,(((1-'NI 2009 TLAF'!Z20)/2)+'NI 2009 TLAF'!Z20),('NI 2009 TLAF'!Z20-(('NI 2009 TLAF'!Z20-1)/2)))</f>
        <v>0.9975</v>
      </c>
    </row>
    <row r="21" spans="1:26" ht="12.75">
      <c r="A21" s="12" t="s">
        <v>28</v>
      </c>
      <c r="B21" s="13">
        <v>110</v>
      </c>
      <c r="C21" s="25">
        <f>IF('NI 2009 TLAF'!C21&lt;1,(((1-'NI 2009 TLAF'!C21)/2)+'NI 2009 TLAF'!C21),('NI 2009 TLAF'!C21-(('NI 2009 TLAF'!C21-1)/2)))</f>
        <v>0.992</v>
      </c>
      <c r="D21" s="25">
        <f>IF('NI 2009 TLAF'!D21&lt;1,(((1-'NI 2009 TLAF'!D21)/2)+'NI 2009 TLAF'!D21),('NI 2009 TLAF'!D21-(('NI 2009 TLAF'!D21-1)/2)))</f>
        <v>0.9895</v>
      </c>
      <c r="E21" s="25">
        <f>IF('NI 2009 TLAF'!E21&lt;1,(((1-'NI 2009 TLAF'!E21)/2)+'NI 2009 TLAF'!E21),('NI 2009 TLAF'!E21-(('NI 2009 TLAF'!E21-1)/2)))</f>
        <v>0.993</v>
      </c>
      <c r="F21" s="25">
        <f>IF('NI 2009 TLAF'!F21&lt;1,(((1-'NI 2009 TLAF'!F21)/2)+'NI 2009 TLAF'!F21),('NI 2009 TLAF'!F21-(('NI 2009 TLAF'!F21-1)/2)))</f>
        <v>0.989</v>
      </c>
      <c r="G21" s="25">
        <f>IF('NI 2009 TLAF'!G21&lt;1,(((1-'NI 2009 TLAF'!G21)/2)+'NI 2009 TLAF'!G21),('NI 2009 TLAF'!G21-(('NI 2009 TLAF'!G21-1)/2)))</f>
        <v>0.994</v>
      </c>
      <c r="H21" s="25">
        <f>IF('NI 2009 TLAF'!H21&lt;1,(((1-'NI 2009 TLAF'!H21)/2)+'NI 2009 TLAF'!H21),('NI 2009 TLAF'!H21-(('NI 2009 TLAF'!H21-1)/2)))</f>
        <v>0.9895</v>
      </c>
      <c r="I21" s="25">
        <f>IF('NI 2009 TLAF'!I21&lt;1,(((1-'NI 2009 TLAF'!I21)/2)+'NI 2009 TLAF'!I21),('NI 2009 TLAF'!I21-(('NI 2009 TLAF'!I21-1)/2)))</f>
        <v>0.99</v>
      </c>
      <c r="J21" s="25">
        <f>IF('NI 2009 TLAF'!J21&lt;1,(((1-'NI 2009 TLAF'!J21)/2)+'NI 2009 TLAF'!J21),('NI 2009 TLAF'!J21-(('NI 2009 TLAF'!J21-1)/2)))</f>
        <v>0.9915</v>
      </c>
      <c r="K21" s="25">
        <f>IF('NI 2009 TLAF'!K21&lt;1,(((1-'NI 2009 TLAF'!K21)/2)+'NI 2009 TLAF'!K21),('NI 2009 TLAF'!K21-(('NI 2009 TLAF'!K21-1)/2)))</f>
        <v>0.9915</v>
      </c>
      <c r="L21" s="25">
        <f>IF('NI 2009 TLAF'!L21&lt;1,(((1-'NI 2009 TLAF'!L21)/2)+'NI 2009 TLAF'!L21),('NI 2009 TLAF'!L21-(('NI 2009 TLAF'!L21-1)/2)))</f>
        <v>0.992</v>
      </c>
      <c r="M21" s="25">
        <f>IF('NI 2009 TLAF'!M21&lt;1,(((1-'NI 2009 TLAF'!M21)/2)+'NI 2009 TLAF'!M21),('NI 2009 TLAF'!M21-(('NI 2009 TLAF'!M21-1)/2)))</f>
        <v>0.993</v>
      </c>
      <c r="N21" s="25">
        <f>IF('NI 2009 TLAF'!N21&lt;1,(((1-'NI 2009 TLAF'!N21)/2)+'NI 2009 TLAF'!N21),('NI 2009 TLAF'!N21-(('NI 2009 TLAF'!N21-1)/2)))</f>
        <v>0.9955</v>
      </c>
      <c r="O21" s="25">
        <f>IF('NI 2009 TLAF'!O21&lt;1,(((1-'NI 2009 TLAF'!O21)/2)+'NI 2009 TLAF'!O21),('NI 2009 TLAF'!O21-(('NI 2009 TLAF'!O21-1)/2)))</f>
        <v>0.991</v>
      </c>
      <c r="P21" s="25">
        <f>IF('NI 2009 TLAF'!P21&lt;1,(((1-'NI 2009 TLAF'!P21)/2)+'NI 2009 TLAF'!P21),('NI 2009 TLAF'!P21-(('NI 2009 TLAF'!P21-1)/2)))</f>
        <v>0.995</v>
      </c>
      <c r="Q21" s="25">
        <f>IF('NI 2009 TLAF'!Q21&lt;1,(((1-'NI 2009 TLAF'!Q21)/2)+'NI 2009 TLAF'!Q21),('NI 2009 TLAF'!Q21-(('NI 2009 TLAF'!Q21-1)/2)))</f>
        <v>0.9915</v>
      </c>
      <c r="R21" s="25">
        <f>IF('NI 2009 TLAF'!R21&lt;1,(((1-'NI 2009 TLAF'!R21)/2)+'NI 2009 TLAF'!R21),('NI 2009 TLAF'!R21-(('NI 2009 TLAF'!R21-1)/2)))</f>
        <v>0.9944999999999999</v>
      </c>
      <c r="S21" s="25">
        <f>IF('NI 2009 TLAF'!S21&lt;1,(((1-'NI 2009 TLAF'!S21)/2)+'NI 2009 TLAF'!S21),('NI 2009 TLAF'!S21-(('NI 2009 TLAF'!S21-1)/2)))</f>
        <v>0.995</v>
      </c>
      <c r="T21" s="25">
        <f>IF('NI 2009 TLAF'!T21&lt;1,(((1-'NI 2009 TLAF'!T21)/2)+'NI 2009 TLAF'!T21),('NI 2009 TLAF'!T21-(('NI 2009 TLAF'!T21-1)/2)))</f>
        <v>1.0005</v>
      </c>
      <c r="U21" s="25">
        <f>IF('NI 2009 TLAF'!U21&lt;1,(((1-'NI 2009 TLAF'!U21)/2)+'NI 2009 TLAF'!U21),('NI 2009 TLAF'!U21-(('NI 2009 TLAF'!U21-1)/2)))</f>
        <v>0.999</v>
      </c>
      <c r="V21" s="25">
        <f>IF('NI 2009 TLAF'!V21&lt;1,(((1-'NI 2009 TLAF'!V21)/2)+'NI 2009 TLAF'!V21),('NI 2009 TLAF'!V21-(('NI 2009 TLAF'!V21-1)/2)))</f>
        <v>1.0074999999999998</v>
      </c>
      <c r="W21" s="25">
        <f>IF('NI 2009 TLAF'!W21&lt;1,(((1-'NI 2009 TLAF'!W21)/2)+'NI 2009 TLAF'!W21),('NI 2009 TLAF'!W21-(('NI 2009 TLAF'!W21-1)/2)))</f>
        <v>1.0005</v>
      </c>
      <c r="X21" s="25">
        <f>IF('NI 2009 TLAF'!X21&lt;1,(((1-'NI 2009 TLAF'!X21)/2)+'NI 2009 TLAF'!X21),('NI 2009 TLAF'!X21-(('NI 2009 TLAF'!X21-1)/2)))</f>
        <v>1.0045</v>
      </c>
      <c r="Y21" s="25">
        <f>IF('NI 2009 TLAF'!Y21&lt;1,(((1-'NI 2009 TLAF'!Y21)/2)+'NI 2009 TLAF'!Y21),('NI 2009 TLAF'!Y21-(('NI 2009 TLAF'!Y21-1)/2)))</f>
        <v>0.9995</v>
      </c>
      <c r="Z21" s="25">
        <f>IF('NI 2009 TLAF'!Z21&lt;1,(((1-'NI 2009 TLAF'!Z21)/2)+'NI 2009 TLAF'!Z21),('NI 2009 TLAF'!Z21-(('NI 2009 TLAF'!Z21-1)/2)))</f>
        <v>1.001</v>
      </c>
    </row>
    <row r="22" spans="1:26" ht="12.75">
      <c r="A22" s="12" t="s">
        <v>29</v>
      </c>
      <c r="B22" s="13">
        <v>110</v>
      </c>
      <c r="C22" s="25">
        <f>IF('NI 2009 TLAF'!C22&lt;1,(((1-'NI 2009 TLAF'!C22)/2)+'NI 2009 TLAF'!C22),('NI 2009 TLAF'!C22-(('NI 2009 TLAF'!C22-1)/2)))</f>
        <v>0.99</v>
      </c>
      <c r="D22" s="25">
        <f>IF('NI 2009 TLAF'!D22&lt;1,(((1-'NI 2009 TLAF'!D22)/2)+'NI 2009 TLAF'!D22),('NI 2009 TLAF'!D22-(('NI 2009 TLAF'!D22-1)/2)))</f>
        <v>0.9884999999999999</v>
      </c>
      <c r="E22" s="25">
        <f>IF('NI 2009 TLAF'!E22&lt;1,(((1-'NI 2009 TLAF'!E22)/2)+'NI 2009 TLAF'!E22),('NI 2009 TLAF'!E22-(('NI 2009 TLAF'!E22-1)/2)))</f>
        <v>0.991</v>
      </c>
      <c r="F22" s="25">
        <f>IF('NI 2009 TLAF'!F22&lt;1,(((1-'NI 2009 TLAF'!F22)/2)+'NI 2009 TLAF'!F22),('NI 2009 TLAF'!F22-(('NI 2009 TLAF'!F22-1)/2)))</f>
        <v>0.9875</v>
      </c>
      <c r="G22" s="25">
        <f>IF('NI 2009 TLAF'!G22&lt;1,(((1-'NI 2009 TLAF'!G22)/2)+'NI 2009 TLAF'!G22),('NI 2009 TLAF'!G22-(('NI 2009 TLAF'!G22-1)/2)))</f>
        <v>0.992</v>
      </c>
      <c r="H22" s="25">
        <f>IF('NI 2009 TLAF'!H22&lt;1,(((1-'NI 2009 TLAF'!H22)/2)+'NI 2009 TLAF'!H22),('NI 2009 TLAF'!H22-(('NI 2009 TLAF'!H22-1)/2)))</f>
        <v>0.9884999999999999</v>
      </c>
      <c r="I22" s="25">
        <f>IF('NI 2009 TLAF'!I22&lt;1,(((1-'NI 2009 TLAF'!I22)/2)+'NI 2009 TLAF'!I22),('NI 2009 TLAF'!I22-(('NI 2009 TLAF'!I22-1)/2)))</f>
        <v>0.988</v>
      </c>
      <c r="J22" s="25">
        <f>IF('NI 2009 TLAF'!J22&lt;1,(((1-'NI 2009 TLAF'!J22)/2)+'NI 2009 TLAF'!J22),('NI 2009 TLAF'!J22-(('NI 2009 TLAF'!J22-1)/2)))</f>
        <v>0.9904999999999999</v>
      </c>
      <c r="K22" s="25">
        <f>IF('NI 2009 TLAF'!K22&lt;1,(((1-'NI 2009 TLAF'!K22)/2)+'NI 2009 TLAF'!K22),('NI 2009 TLAF'!K22-(('NI 2009 TLAF'!K22-1)/2)))</f>
        <v>0.99</v>
      </c>
      <c r="L22" s="25">
        <f>IF('NI 2009 TLAF'!L22&lt;1,(((1-'NI 2009 TLAF'!L22)/2)+'NI 2009 TLAF'!L22),('NI 2009 TLAF'!L22-(('NI 2009 TLAF'!L22-1)/2)))</f>
        <v>0.991</v>
      </c>
      <c r="M22" s="25">
        <f>IF('NI 2009 TLAF'!M22&lt;1,(((1-'NI 2009 TLAF'!M22)/2)+'NI 2009 TLAF'!M22),('NI 2009 TLAF'!M22-(('NI 2009 TLAF'!M22-1)/2)))</f>
        <v>0.9915</v>
      </c>
      <c r="N22" s="25">
        <f>IF('NI 2009 TLAF'!N22&lt;1,(((1-'NI 2009 TLAF'!N22)/2)+'NI 2009 TLAF'!N22),('NI 2009 TLAF'!N22-(('NI 2009 TLAF'!N22-1)/2)))</f>
        <v>0.9944999999999999</v>
      </c>
      <c r="O22" s="25">
        <f>IF('NI 2009 TLAF'!O22&lt;1,(((1-'NI 2009 TLAF'!O22)/2)+'NI 2009 TLAF'!O22),('NI 2009 TLAF'!O22-(('NI 2009 TLAF'!O22-1)/2)))</f>
        <v>0.9895</v>
      </c>
      <c r="P22" s="25">
        <f>IF('NI 2009 TLAF'!P22&lt;1,(((1-'NI 2009 TLAF'!P22)/2)+'NI 2009 TLAF'!P22),('NI 2009 TLAF'!P22-(('NI 2009 TLAF'!P22-1)/2)))</f>
        <v>0.994</v>
      </c>
      <c r="Q22" s="25">
        <f>IF('NI 2009 TLAF'!Q22&lt;1,(((1-'NI 2009 TLAF'!Q22)/2)+'NI 2009 TLAF'!Q22),('NI 2009 TLAF'!Q22-(('NI 2009 TLAF'!Q22-1)/2)))</f>
        <v>0.99</v>
      </c>
      <c r="R22" s="25">
        <f>IF('NI 2009 TLAF'!R22&lt;1,(((1-'NI 2009 TLAF'!R22)/2)+'NI 2009 TLAF'!R22),('NI 2009 TLAF'!R22-(('NI 2009 TLAF'!R22-1)/2)))</f>
        <v>0.9935</v>
      </c>
      <c r="S22" s="25">
        <f>IF('NI 2009 TLAF'!S22&lt;1,(((1-'NI 2009 TLAF'!S22)/2)+'NI 2009 TLAF'!S22),('NI 2009 TLAF'!S22-(('NI 2009 TLAF'!S22-1)/2)))</f>
        <v>0.9935</v>
      </c>
      <c r="T22" s="25">
        <f>IF('NI 2009 TLAF'!T22&lt;1,(((1-'NI 2009 TLAF'!T22)/2)+'NI 2009 TLAF'!T22),('NI 2009 TLAF'!T22-(('NI 2009 TLAF'!T22-1)/2)))</f>
        <v>0.9995</v>
      </c>
      <c r="U22" s="25">
        <f>IF('NI 2009 TLAF'!U22&lt;1,(((1-'NI 2009 TLAF'!U22)/2)+'NI 2009 TLAF'!U22),('NI 2009 TLAF'!U22-(('NI 2009 TLAF'!U22-1)/2)))</f>
        <v>0.997</v>
      </c>
      <c r="V22" s="25">
        <f>IF('NI 2009 TLAF'!V22&lt;1,(((1-'NI 2009 TLAF'!V22)/2)+'NI 2009 TLAF'!V22),('NI 2009 TLAF'!V22-(('NI 2009 TLAF'!V22-1)/2)))</f>
        <v>1.0065</v>
      </c>
      <c r="W22" s="25">
        <f>IF('NI 2009 TLAF'!W22&lt;1,(((1-'NI 2009 TLAF'!W22)/2)+'NI 2009 TLAF'!W22),('NI 2009 TLAF'!W22-(('NI 2009 TLAF'!W22-1)/2)))</f>
        <v>0.999</v>
      </c>
      <c r="X22" s="25">
        <f>IF('NI 2009 TLAF'!X22&lt;1,(((1-'NI 2009 TLAF'!X22)/2)+'NI 2009 TLAF'!X22),('NI 2009 TLAF'!X22-(('NI 2009 TLAF'!X22-1)/2)))</f>
        <v>1.0034999999999998</v>
      </c>
      <c r="Y22" s="25">
        <f>IF('NI 2009 TLAF'!Y22&lt;1,(((1-'NI 2009 TLAF'!Y22)/2)+'NI 2009 TLAF'!Y22),('NI 2009 TLAF'!Y22-(('NI 2009 TLAF'!Y22-1)/2)))</f>
        <v>0.998</v>
      </c>
      <c r="Z22" s="25">
        <f>IF('NI 2009 TLAF'!Z22&lt;1,(((1-'NI 2009 TLAF'!Z22)/2)+'NI 2009 TLAF'!Z22),('NI 2009 TLAF'!Z22-(('NI 2009 TLAF'!Z22-1)/2)))</f>
        <v>1</v>
      </c>
    </row>
    <row r="23" spans="1:26" ht="12.75">
      <c r="A23" s="16" t="s">
        <v>30</v>
      </c>
      <c r="B23" s="13">
        <v>110</v>
      </c>
      <c r="C23" s="25">
        <f>IF('NI 2009 TLAF'!C23&lt;1,(((1-'NI 2009 TLAF'!C23)/2)+'NI 2009 TLAF'!C23),('NI 2009 TLAF'!C23-(('NI 2009 TLAF'!C23-1)/2)))</f>
        <v>0.993</v>
      </c>
      <c r="D23" s="25">
        <f>IF('NI 2009 TLAF'!D23&lt;1,(((1-'NI 2009 TLAF'!D23)/2)+'NI 2009 TLAF'!D23),('NI 2009 TLAF'!D23-(('NI 2009 TLAF'!D23-1)/2)))</f>
        <v>0.991</v>
      </c>
      <c r="E23" s="25">
        <f>IF('NI 2009 TLAF'!E23&lt;1,(((1-'NI 2009 TLAF'!E23)/2)+'NI 2009 TLAF'!E23),('NI 2009 TLAF'!E23-(('NI 2009 TLAF'!E23-1)/2)))</f>
        <v>0.9935</v>
      </c>
      <c r="F23" s="25">
        <f>IF('NI 2009 TLAF'!F23&lt;1,(((1-'NI 2009 TLAF'!F23)/2)+'NI 2009 TLAF'!F23),('NI 2009 TLAF'!F23-(('NI 2009 TLAF'!F23-1)/2)))</f>
        <v>0.9904999999999999</v>
      </c>
      <c r="G23" s="25">
        <f>IF('NI 2009 TLAF'!G23&lt;1,(((1-'NI 2009 TLAF'!G23)/2)+'NI 2009 TLAF'!G23),('NI 2009 TLAF'!G23-(('NI 2009 TLAF'!G23-1)/2)))</f>
        <v>0.9944999999999999</v>
      </c>
      <c r="H23" s="25">
        <f>IF('NI 2009 TLAF'!H23&lt;1,(((1-'NI 2009 TLAF'!H23)/2)+'NI 2009 TLAF'!H23),('NI 2009 TLAF'!H23-(('NI 2009 TLAF'!H23-1)/2)))</f>
        <v>0.991</v>
      </c>
      <c r="I23" s="25">
        <f>IF('NI 2009 TLAF'!I23&lt;1,(((1-'NI 2009 TLAF'!I23)/2)+'NI 2009 TLAF'!I23),('NI 2009 TLAF'!I23-(('NI 2009 TLAF'!I23-1)/2)))</f>
        <v>0.991</v>
      </c>
      <c r="J23" s="25">
        <f>IF('NI 2009 TLAF'!J23&lt;1,(((1-'NI 2009 TLAF'!J23)/2)+'NI 2009 TLAF'!J23),('NI 2009 TLAF'!J23-(('NI 2009 TLAF'!J23-1)/2)))</f>
        <v>0.9924999999999999</v>
      </c>
      <c r="K23" s="25">
        <f>IF('NI 2009 TLAF'!K23&lt;1,(((1-'NI 2009 TLAF'!K23)/2)+'NI 2009 TLAF'!K23),('NI 2009 TLAF'!K23-(('NI 2009 TLAF'!K23-1)/2)))</f>
        <v>0.9924999999999999</v>
      </c>
      <c r="L23" s="25">
        <f>IF('NI 2009 TLAF'!L23&lt;1,(((1-'NI 2009 TLAF'!L23)/2)+'NI 2009 TLAF'!L23),('NI 2009 TLAF'!L23-(('NI 2009 TLAF'!L23-1)/2)))</f>
        <v>0.993</v>
      </c>
      <c r="M23" s="25">
        <f>IF('NI 2009 TLAF'!M23&lt;1,(((1-'NI 2009 TLAF'!M23)/2)+'NI 2009 TLAF'!M23),('NI 2009 TLAF'!M23-(('NI 2009 TLAF'!M23-1)/2)))</f>
        <v>0.994</v>
      </c>
      <c r="N23" s="25">
        <f>IF('NI 2009 TLAF'!N23&lt;1,(((1-'NI 2009 TLAF'!N23)/2)+'NI 2009 TLAF'!N23),('NI 2009 TLAF'!N23-(('NI 2009 TLAF'!N23-1)/2)))</f>
        <v>0.9964999999999999</v>
      </c>
      <c r="O23" s="25">
        <f>IF('NI 2009 TLAF'!O23&lt;1,(((1-'NI 2009 TLAF'!O23)/2)+'NI 2009 TLAF'!O23),('NI 2009 TLAF'!O23-(('NI 2009 TLAF'!O23-1)/2)))</f>
        <v>0.992</v>
      </c>
      <c r="P23" s="25">
        <f>IF('NI 2009 TLAF'!P23&lt;1,(((1-'NI 2009 TLAF'!P23)/2)+'NI 2009 TLAF'!P23),('NI 2009 TLAF'!P23-(('NI 2009 TLAF'!P23-1)/2)))</f>
        <v>0.9955</v>
      </c>
      <c r="Q23" s="25">
        <f>IF('NI 2009 TLAF'!Q23&lt;1,(((1-'NI 2009 TLAF'!Q23)/2)+'NI 2009 TLAF'!Q23),('NI 2009 TLAF'!Q23-(('NI 2009 TLAF'!Q23-1)/2)))</f>
        <v>0.992</v>
      </c>
      <c r="R23" s="25">
        <f>IF('NI 2009 TLAF'!R23&lt;1,(((1-'NI 2009 TLAF'!R23)/2)+'NI 2009 TLAF'!R23),('NI 2009 TLAF'!R23-(('NI 2009 TLAF'!R23-1)/2)))</f>
        <v>0.995</v>
      </c>
      <c r="S23" s="25">
        <f>IF('NI 2009 TLAF'!S23&lt;1,(((1-'NI 2009 TLAF'!S23)/2)+'NI 2009 TLAF'!S23),('NI 2009 TLAF'!S23-(('NI 2009 TLAF'!S23-1)/2)))</f>
        <v>0.9955</v>
      </c>
      <c r="T23" s="25">
        <f>IF('NI 2009 TLAF'!T23&lt;1,(((1-'NI 2009 TLAF'!T23)/2)+'NI 2009 TLAF'!T23),('NI 2009 TLAF'!T23-(('NI 2009 TLAF'!T23-1)/2)))</f>
        <v>1.0005</v>
      </c>
      <c r="U23" s="25">
        <f>IF('NI 2009 TLAF'!U23&lt;1,(((1-'NI 2009 TLAF'!U23)/2)+'NI 2009 TLAF'!U23),('NI 2009 TLAF'!U23-(('NI 2009 TLAF'!U23-1)/2)))</f>
        <v>0.999</v>
      </c>
      <c r="V23" s="25">
        <f>IF('NI 2009 TLAF'!V23&lt;1,(((1-'NI 2009 TLAF'!V23)/2)+'NI 2009 TLAF'!V23),('NI 2009 TLAF'!V23-(('NI 2009 TLAF'!V23-1)/2)))</f>
        <v>1.0065</v>
      </c>
      <c r="W23" s="25">
        <f>IF('NI 2009 TLAF'!W23&lt;1,(((1-'NI 2009 TLAF'!W23)/2)+'NI 2009 TLAF'!W23),('NI 2009 TLAF'!W23-(('NI 2009 TLAF'!W23-1)/2)))</f>
        <v>1</v>
      </c>
      <c r="X23" s="25">
        <f>IF('NI 2009 TLAF'!X23&lt;1,(((1-'NI 2009 TLAF'!X23)/2)+'NI 2009 TLAF'!X23),('NI 2009 TLAF'!X23-(('NI 2009 TLAF'!X23-1)/2)))</f>
        <v>1.0045</v>
      </c>
      <c r="Y23" s="25">
        <f>IF('NI 2009 TLAF'!Y23&lt;1,(((1-'NI 2009 TLAF'!Y23)/2)+'NI 2009 TLAF'!Y23),('NI 2009 TLAF'!Y23-(('NI 2009 TLAF'!Y23-1)/2)))</f>
        <v>0.9995</v>
      </c>
      <c r="Z23" s="25">
        <f>IF('NI 2009 TLAF'!Z23&lt;1,(((1-'NI 2009 TLAF'!Z23)/2)+'NI 2009 TLAF'!Z23),('NI 2009 TLAF'!Z23-(('NI 2009 TLAF'!Z23-1)/2)))</f>
        <v>1.0015</v>
      </c>
    </row>
    <row r="24" spans="1:26" ht="12.75">
      <c r="A24" s="12" t="s">
        <v>31</v>
      </c>
      <c r="B24" s="13">
        <v>110</v>
      </c>
      <c r="C24" s="25">
        <f>IF('NI 2009 TLAF'!C24&lt;1,(((1-'NI 2009 TLAF'!C24)/2)+'NI 2009 TLAF'!C24),('NI 2009 TLAF'!C24-(('NI 2009 TLAF'!C24-1)/2)))</f>
        <v>0.9904999999999999</v>
      </c>
      <c r="D24" s="25">
        <f>IF('NI 2009 TLAF'!D24&lt;1,(((1-'NI 2009 TLAF'!D24)/2)+'NI 2009 TLAF'!D24),('NI 2009 TLAF'!D24-(('NI 2009 TLAF'!D24-1)/2)))</f>
        <v>0.9875</v>
      </c>
      <c r="E24" s="25">
        <f>IF('NI 2009 TLAF'!E24&lt;1,(((1-'NI 2009 TLAF'!E24)/2)+'NI 2009 TLAF'!E24),('NI 2009 TLAF'!E24-(('NI 2009 TLAF'!E24-1)/2)))</f>
        <v>0.9915</v>
      </c>
      <c r="F24" s="25">
        <f>IF('NI 2009 TLAF'!F24&lt;1,(((1-'NI 2009 TLAF'!F24)/2)+'NI 2009 TLAF'!F24),('NI 2009 TLAF'!F24-(('NI 2009 TLAF'!F24-1)/2)))</f>
        <v>0.987</v>
      </c>
      <c r="G24" s="25">
        <f>IF('NI 2009 TLAF'!G24&lt;1,(((1-'NI 2009 TLAF'!G24)/2)+'NI 2009 TLAF'!G24),('NI 2009 TLAF'!G24-(('NI 2009 TLAF'!G24-1)/2)))</f>
        <v>0.993</v>
      </c>
      <c r="H24" s="25">
        <f>IF('NI 2009 TLAF'!H24&lt;1,(((1-'NI 2009 TLAF'!H24)/2)+'NI 2009 TLAF'!H24),('NI 2009 TLAF'!H24-(('NI 2009 TLAF'!H24-1)/2)))</f>
        <v>0.9875</v>
      </c>
      <c r="I24" s="25">
        <f>IF('NI 2009 TLAF'!I24&lt;1,(((1-'NI 2009 TLAF'!I24)/2)+'NI 2009 TLAF'!I24),('NI 2009 TLAF'!I24-(('NI 2009 TLAF'!I24-1)/2)))</f>
        <v>0.988</v>
      </c>
      <c r="J24" s="25">
        <f>IF('NI 2009 TLAF'!J24&lt;1,(((1-'NI 2009 TLAF'!J24)/2)+'NI 2009 TLAF'!J24),('NI 2009 TLAF'!J24-(('NI 2009 TLAF'!J24-1)/2)))</f>
        <v>0.9895</v>
      </c>
      <c r="K24" s="25">
        <f>IF('NI 2009 TLAF'!K24&lt;1,(((1-'NI 2009 TLAF'!K24)/2)+'NI 2009 TLAF'!K24),('NI 2009 TLAF'!K24-(('NI 2009 TLAF'!K24-1)/2)))</f>
        <v>0.989</v>
      </c>
      <c r="L24" s="25">
        <f>IF('NI 2009 TLAF'!L24&lt;1,(((1-'NI 2009 TLAF'!L24)/2)+'NI 2009 TLAF'!L24),('NI 2009 TLAF'!L24-(('NI 2009 TLAF'!L24-1)/2)))</f>
        <v>0.9904999999999999</v>
      </c>
      <c r="M24" s="25">
        <f>IF('NI 2009 TLAF'!M24&lt;1,(((1-'NI 2009 TLAF'!M24)/2)+'NI 2009 TLAF'!M24),('NI 2009 TLAF'!M24-(('NI 2009 TLAF'!M24-1)/2)))</f>
        <v>0.992</v>
      </c>
      <c r="N24" s="25">
        <f>IF('NI 2009 TLAF'!N24&lt;1,(((1-'NI 2009 TLAF'!N24)/2)+'NI 2009 TLAF'!N24),('NI 2009 TLAF'!N24-(('NI 2009 TLAF'!N24-1)/2)))</f>
        <v>0.9955</v>
      </c>
      <c r="O24" s="25">
        <f>IF('NI 2009 TLAF'!O24&lt;1,(((1-'NI 2009 TLAF'!O24)/2)+'NI 2009 TLAF'!O24),('NI 2009 TLAF'!O24-(('NI 2009 TLAF'!O24-1)/2)))</f>
        <v>0.9884999999999999</v>
      </c>
      <c r="P24" s="25">
        <f>IF('NI 2009 TLAF'!P24&lt;1,(((1-'NI 2009 TLAF'!P24)/2)+'NI 2009 TLAF'!P24),('NI 2009 TLAF'!P24-(('NI 2009 TLAF'!P24-1)/2)))</f>
        <v>0.9935</v>
      </c>
      <c r="Q24" s="25">
        <f>IF('NI 2009 TLAF'!Q24&lt;1,(((1-'NI 2009 TLAF'!Q24)/2)+'NI 2009 TLAF'!Q24),('NI 2009 TLAF'!Q24-(('NI 2009 TLAF'!Q24-1)/2)))</f>
        <v>0.988</v>
      </c>
      <c r="R24" s="25">
        <f>IF('NI 2009 TLAF'!R24&lt;1,(((1-'NI 2009 TLAF'!R24)/2)+'NI 2009 TLAF'!R24),('NI 2009 TLAF'!R24-(('NI 2009 TLAF'!R24-1)/2)))</f>
        <v>0.993</v>
      </c>
      <c r="S24" s="25">
        <f>IF('NI 2009 TLAF'!S24&lt;1,(((1-'NI 2009 TLAF'!S24)/2)+'NI 2009 TLAF'!S24),('NI 2009 TLAF'!S24-(('NI 2009 TLAF'!S24-1)/2)))</f>
        <v>0.9924999999999999</v>
      </c>
      <c r="T24" s="25">
        <f>IF('NI 2009 TLAF'!T24&lt;1,(((1-'NI 2009 TLAF'!T24)/2)+'NI 2009 TLAF'!T24),('NI 2009 TLAF'!T24-(('NI 2009 TLAF'!T24-1)/2)))</f>
        <v>0.9984999999999999</v>
      </c>
      <c r="U24" s="25">
        <f>IF('NI 2009 TLAF'!U24&lt;1,(((1-'NI 2009 TLAF'!U24)/2)+'NI 2009 TLAF'!U24),('NI 2009 TLAF'!U24-(('NI 2009 TLAF'!U24-1)/2)))</f>
        <v>0.9944999999999999</v>
      </c>
      <c r="V24" s="25">
        <f>IF('NI 2009 TLAF'!V24&lt;1,(((1-'NI 2009 TLAF'!V24)/2)+'NI 2009 TLAF'!V24),('NI 2009 TLAF'!V24-(('NI 2009 TLAF'!V24-1)/2)))</f>
        <v>1.004</v>
      </c>
      <c r="W24" s="25">
        <f>IF('NI 2009 TLAF'!W24&lt;1,(((1-'NI 2009 TLAF'!W24)/2)+'NI 2009 TLAF'!W24),('NI 2009 TLAF'!W24-(('NI 2009 TLAF'!W24-1)/2)))</f>
        <v>0.996</v>
      </c>
      <c r="X24" s="25">
        <f>IF('NI 2009 TLAF'!X24&lt;1,(((1-'NI 2009 TLAF'!X24)/2)+'NI 2009 TLAF'!X24),('NI 2009 TLAF'!X24-(('NI 2009 TLAF'!X24-1)/2)))</f>
        <v>1.0015</v>
      </c>
      <c r="Y24" s="25">
        <f>IF('NI 2009 TLAF'!Y24&lt;1,(((1-'NI 2009 TLAF'!Y24)/2)+'NI 2009 TLAF'!Y24),('NI 2009 TLAF'!Y24-(('NI 2009 TLAF'!Y24-1)/2)))</f>
        <v>0.9955</v>
      </c>
      <c r="Z24" s="25">
        <f>IF('NI 2009 TLAF'!Z24&lt;1,(((1-'NI 2009 TLAF'!Z24)/2)+'NI 2009 TLAF'!Z24),('NI 2009 TLAF'!Z24-(('NI 2009 TLAF'!Z24-1)/2)))</f>
        <v>0.9984999999999999</v>
      </c>
    </row>
    <row r="25" spans="1:26" ht="12.75">
      <c r="A25" s="12" t="s">
        <v>32</v>
      </c>
      <c r="B25" s="13">
        <v>110</v>
      </c>
      <c r="C25" s="25">
        <f>IF('NI 2009 TLAF'!C25&lt;1,(((1-'NI 2009 TLAF'!C25)/2)+'NI 2009 TLAF'!C25),('NI 2009 TLAF'!C25-(('NI 2009 TLAF'!C25-1)/2)))</f>
        <v>0.984</v>
      </c>
      <c r="D25" s="25">
        <f>IF('NI 2009 TLAF'!D25&lt;1,(((1-'NI 2009 TLAF'!D25)/2)+'NI 2009 TLAF'!D25),('NI 2009 TLAF'!D25-(('NI 2009 TLAF'!D25-1)/2)))</f>
        <v>0.9855</v>
      </c>
      <c r="E25" s="25">
        <f>IF('NI 2009 TLAF'!E25&lt;1,(((1-'NI 2009 TLAF'!E25)/2)+'NI 2009 TLAF'!E25),('NI 2009 TLAF'!E25-(('NI 2009 TLAF'!E25-1)/2)))</f>
        <v>0.9855</v>
      </c>
      <c r="F25" s="25">
        <f>IF('NI 2009 TLAF'!F25&lt;1,(((1-'NI 2009 TLAF'!F25)/2)+'NI 2009 TLAF'!F25),('NI 2009 TLAF'!F25-(('NI 2009 TLAF'!F25-1)/2)))</f>
        <v>0.985</v>
      </c>
      <c r="G25" s="25">
        <f>IF('NI 2009 TLAF'!G25&lt;1,(((1-'NI 2009 TLAF'!G25)/2)+'NI 2009 TLAF'!G25),('NI 2009 TLAF'!G25-(('NI 2009 TLAF'!G25-1)/2)))</f>
        <v>0.986</v>
      </c>
      <c r="H25" s="25">
        <f>IF('NI 2009 TLAF'!H25&lt;1,(((1-'NI 2009 TLAF'!H25)/2)+'NI 2009 TLAF'!H25),('NI 2009 TLAF'!H25-(('NI 2009 TLAF'!H25-1)/2)))</f>
        <v>0.9844999999999999</v>
      </c>
      <c r="I25" s="25">
        <f>IF('NI 2009 TLAF'!I25&lt;1,(((1-'NI 2009 TLAF'!I25)/2)+'NI 2009 TLAF'!I25),('NI 2009 TLAF'!I25-(('NI 2009 TLAF'!I25-1)/2)))</f>
        <v>0.983</v>
      </c>
      <c r="J25" s="25">
        <f>IF('NI 2009 TLAF'!J25&lt;1,(((1-'NI 2009 TLAF'!J25)/2)+'NI 2009 TLAF'!J25),('NI 2009 TLAF'!J25-(('NI 2009 TLAF'!J25-1)/2)))</f>
        <v>0.9875</v>
      </c>
      <c r="K25" s="25">
        <f>IF('NI 2009 TLAF'!K25&lt;1,(((1-'NI 2009 TLAF'!K25)/2)+'NI 2009 TLAF'!K25),('NI 2009 TLAF'!K25-(('NI 2009 TLAF'!K25-1)/2)))</f>
        <v>0.9844999999999999</v>
      </c>
      <c r="L25" s="25">
        <f>IF('NI 2009 TLAF'!L25&lt;1,(((1-'NI 2009 TLAF'!L25)/2)+'NI 2009 TLAF'!L25),('NI 2009 TLAF'!L25-(('NI 2009 TLAF'!L25-1)/2)))</f>
        <v>0.988</v>
      </c>
      <c r="M25" s="25">
        <f>IF('NI 2009 TLAF'!M25&lt;1,(((1-'NI 2009 TLAF'!M25)/2)+'NI 2009 TLAF'!M25),('NI 2009 TLAF'!M25-(('NI 2009 TLAF'!M25-1)/2)))</f>
        <v>0.987</v>
      </c>
      <c r="N25" s="25">
        <f>IF('NI 2009 TLAF'!N25&lt;1,(((1-'NI 2009 TLAF'!N25)/2)+'NI 2009 TLAF'!N25),('NI 2009 TLAF'!N25-(('NI 2009 TLAF'!N25-1)/2)))</f>
        <v>0.992</v>
      </c>
      <c r="O25" s="25">
        <f>IF('NI 2009 TLAF'!O25&lt;1,(((1-'NI 2009 TLAF'!O25)/2)+'NI 2009 TLAF'!O25),('NI 2009 TLAF'!O25-(('NI 2009 TLAF'!O25-1)/2)))</f>
        <v>0.9855</v>
      </c>
      <c r="P25" s="25">
        <f>IF('NI 2009 TLAF'!P25&lt;1,(((1-'NI 2009 TLAF'!P25)/2)+'NI 2009 TLAF'!P25),('NI 2009 TLAF'!P25-(('NI 2009 TLAF'!P25-1)/2)))</f>
        <v>0.9915</v>
      </c>
      <c r="Q25" s="25">
        <f>IF('NI 2009 TLAF'!Q25&lt;1,(((1-'NI 2009 TLAF'!Q25)/2)+'NI 2009 TLAF'!Q25),('NI 2009 TLAF'!Q25-(('NI 2009 TLAF'!Q25-1)/2)))</f>
        <v>0.985</v>
      </c>
      <c r="R25" s="25">
        <f>IF('NI 2009 TLAF'!R25&lt;1,(((1-'NI 2009 TLAF'!R25)/2)+'NI 2009 TLAF'!R25),('NI 2009 TLAF'!R25-(('NI 2009 TLAF'!R25-1)/2)))</f>
        <v>0.991</v>
      </c>
      <c r="S25" s="25">
        <f>IF('NI 2009 TLAF'!S25&lt;1,(((1-'NI 2009 TLAF'!S25)/2)+'NI 2009 TLAF'!S25),('NI 2009 TLAF'!S25-(('NI 2009 TLAF'!S25-1)/2)))</f>
        <v>0.99</v>
      </c>
      <c r="T25" s="25">
        <f>IF('NI 2009 TLAF'!T25&lt;1,(((1-'NI 2009 TLAF'!T25)/2)+'NI 2009 TLAF'!T25),('NI 2009 TLAF'!T25-(('NI 2009 TLAF'!T25-1)/2)))</f>
        <v>0.997</v>
      </c>
      <c r="U25" s="25">
        <f>IF('NI 2009 TLAF'!U25&lt;1,(((1-'NI 2009 TLAF'!U25)/2)+'NI 2009 TLAF'!U25),('NI 2009 TLAF'!U25-(('NI 2009 TLAF'!U25-1)/2)))</f>
        <v>0.993</v>
      </c>
      <c r="V25" s="25">
        <f>IF('NI 2009 TLAF'!V25&lt;1,(((1-'NI 2009 TLAF'!V25)/2)+'NI 2009 TLAF'!V25),('NI 2009 TLAF'!V25-(('NI 2009 TLAF'!V25-1)/2)))</f>
        <v>1.0045</v>
      </c>
      <c r="W25" s="25">
        <f>IF('NI 2009 TLAF'!W25&lt;1,(((1-'NI 2009 TLAF'!W25)/2)+'NI 2009 TLAF'!W25),('NI 2009 TLAF'!W25-(('NI 2009 TLAF'!W25-1)/2)))</f>
        <v>0.9935</v>
      </c>
      <c r="X25" s="25">
        <f>IF('NI 2009 TLAF'!X25&lt;1,(((1-'NI 2009 TLAF'!X25)/2)+'NI 2009 TLAF'!X25),('NI 2009 TLAF'!X25-(('NI 2009 TLAF'!X25-1)/2)))</f>
        <v>1.001</v>
      </c>
      <c r="Y25" s="25">
        <f>IF('NI 2009 TLAF'!Y25&lt;1,(((1-'NI 2009 TLAF'!Y25)/2)+'NI 2009 TLAF'!Y25),('NI 2009 TLAF'!Y25-(('NI 2009 TLAF'!Y25-1)/2)))</f>
        <v>0.992</v>
      </c>
      <c r="Z25" s="25">
        <f>IF('NI 2009 TLAF'!Z25&lt;1,(((1-'NI 2009 TLAF'!Z25)/2)+'NI 2009 TLAF'!Z25),('NI 2009 TLAF'!Z25-(('NI 2009 TLAF'!Z25-1)/2)))</f>
        <v>0.997</v>
      </c>
    </row>
    <row r="26" spans="1:26" ht="12.75">
      <c r="A26" s="12" t="s">
        <v>33</v>
      </c>
      <c r="B26" s="13">
        <v>110</v>
      </c>
      <c r="C26" s="25">
        <f>IF('NI 2009 TLAF'!C26&lt;1,(((1-'NI 2009 TLAF'!C26)/2)+'NI 2009 TLAF'!C26),('NI 2009 TLAF'!C26-(('NI 2009 TLAF'!C26-1)/2)))</f>
        <v>0.998</v>
      </c>
      <c r="D26" s="25">
        <f>IF('NI 2009 TLAF'!D26&lt;1,(((1-'NI 2009 TLAF'!D26)/2)+'NI 2009 TLAF'!D26),('NI 2009 TLAF'!D26-(('NI 2009 TLAF'!D26-1)/2)))</f>
        <v>0.985</v>
      </c>
      <c r="E26" s="25">
        <f>IF('NI 2009 TLAF'!E26&lt;1,(((1-'NI 2009 TLAF'!E26)/2)+'NI 2009 TLAF'!E26),('NI 2009 TLAF'!E26-(('NI 2009 TLAF'!E26-1)/2)))</f>
        <v>0.998</v>
      </c>
      <c r="F26" s="25">
        <f>IF('NI 2009 TLAF'!F26&lt;1,(((1-'NI 2009 TLAF'!F26)/2)+'NI 2009 TLAF'!F26),('NI 2009 TLAF'!F26-(('NI 2009 TLAF'!F26-1)/2)))</f>
        <v>0.985</v>
      </c>
      <c r="G26" s="25">
        <f>IF('NI 2009 TLAF'!G26&lt;1,(((1-'NI 2009 TLAF'!G26)/2)+'NI 2009 TLAF'!G26),('NI 2009 TLAF'!G26-(('NI 2009 TLAF'!G26-1)/2)))</f>
        <v>1</v>
      </c>
      <c r="H26" s="25">
        <f>IF('NI 2009 TLAF'!H26&lt;1,(((1-'NI 2009 TLAF'!H26)/2)+'NI 2009 TLAF'!H26),('NI 2009 TLAF'!H26-(('NI 2009 TLAF'!H26-1)/2)))</f>
        <v>0.9855</v>
      </c>
      <c r="I26" s="25">
        <f>IF('NI 2009 TLAF'!I26&lt;1,(((1-'NI 2009 TLAF'!I26)/2)+'NI 2009 TLAF'!I26),('NI 2009 TLAF'!I26-(('NI 2009 TLAF'!I26-1)/2)))</f>
        <v>0.9904999999999999</v>
      </c>
      <c r="J26" s="25">
        <f>IF('NI 2009 TLAF'!J26&lt;1,(((1-'NI 2009 TLAF'!J26)/2)+'NI 2009 TLAF'!J26),('NI 2009 TLAF'!J26-(('NI 2009 TLAF'!J26-1)/2)))</f>
        <v>0.985</v>
      </c>
      <c r="K26" s="25">
        <f>IF('NI 2009 TLAF'!K26&lt;1,(((1-'NI 2009 TLAF'!K26)/2)+'NI 2009 TLAF'!K26),('NI 2009 TLAF'!K26-(('NI 2009 TLAF'!K26-1)/2)))</f>
        <v>0.9904999999999999</v>
      </c>
      <c r="L26" s="25">
        <f>IF('NI 2009 TLAF'!L26&lt;1,(((1-'NI 2009 TLAF'!L26)/2)+'NI 2009 TLAF'!L26),('NI 2009 TLAF'!L26-(('NI 2009 TLAF'!L26-1)/2)))</f>
        <v>0.986</v>
      </c>
      <c r="M26" s="25">
        <f>IF('NI 2009 TLAF'!M26&lt;1,(((1-'NI 2009 TLAF'!M26)/2)+'NI 2009 TLAF'!M26),('NI 2009 TLAF'!M26-(('NI 2009 TLAF'!M26-1)/2)))</f>
        <v>0.9955</v>
      </c>
      <c r="N26" s="25">
        <f>IF('NI 2009 TLAF'!N26&lt;1,(((1-'NI 2009 TLAF'!N26)/2)+'NI 2009 TLAF'!N26),('NI 2009 TLAF'!N26-(('NI 2009 TLAF'!N26-1)/2)))</f>
        <v>0.992</v>
      </c>
      <c r="O26" s="25">
        <f>IF('NI 2009 TLAF'!O26&lt;1,(((1-'NI 2009 TLAF'!O26)/2)+'NI 2009 TLAF'!O26),('NI 2009 TLAF'!O26-(('NI 2009 TLAF'!O26-1)/2)))</f>
        <v>0.985</v>
      </c>
      <c r="P26" s="25">
        <f>IF('NI 2009 TLAF'!P26&lt;1,(((1-'NI 2009 TLAF'!P26)/2)+'NI 2009 TLAF'!P26),('NI 2009 TLAF'!P26-(('NI 2009 TLAF'!P26-1)/2)))</f>
        <v>0.9875</v>
      </c>
      <c r="Q26" s="25">
        <f>IF('NI 2009 TLAF'!Q26&lt;1,(((1-'NI 2009 TLAF'!Q26)/2)+'NI 2009 TLAF'!Q26),('NI 2009 TLAF'!Q26-(('NI 2009 TLAF'!Q26-1)/2)))</f>
        <v>0.9844999999999999</v>
      </c>
      <c r="R26" s="25">
        <f>IF('NI 2009 TLAF'!R26&lt;1,(((1-'NI 2009 TLAF'!R26)/2)+'NI 2009 TLAF'!R26),('NI 2009 TLAF'!R26-(('NI 2009 TLAF'!R26-1)/2)))</f>
        <v>0.985</v>
      </c>
      <c r="S26" s="25">
        <f>IF('NI 2009 TLAF'!S26&lt;1,(((1-'NI 2009 TLAF'!S26)/2)+'NI 2009 TLAF'!S26),('NI 2009 TLAF'!S26-(('NI 2009 TLAF'!S26-1)/2)))</f>
        <v>0.991</v>
      </c>
      <c r="T26" s="25">
        <f>IF('NI 2009 TLAF'!T26&lt;1,(((1-'NI 2009 TLAF'!T26)/2)+'NI 2009 TLAF'!T26),('NI 2009 TLAF'!T26-(('NI 2009 TLAF'!T26-1)/2)))</f>
        <v>0.992</v>
      </c>
      <c r="U26" s="25">
        <f>IF('NI 2009 TLAF'!U26&lt;1,(((1-'NI 2009 TLAF'!U26)/2)+'NI 2009 TLAF'!U26),('NI 2009 TLAF'!U26-(('NI 2009 TLAF'!U26-1)/2)))</f>
        <v>0.9895</v>
      </c>
      <c r="V26" s="25">
        <f>IF('NI 2009 TLAF'!V26&lt;1,(((1-'NI 2009 TLAF'!V26)/2)+'NI 2009 TLAF'!V26),('NI 2009 TLAF'!V26-(('NI 2009 TLAF'!V26-1)/2)))</f>
        <v>0.994</v>
      </c>
      <c r="W26" s="25">
        <f>IF('NI 2009 TLAF'!W26&lt;1,(((1-'NI 2009 TLAF'!W26)/2)+'NI 2009 TLAF'!W26),('NI 2009 TLAF'!W26-(('NI 2009 TLAF'!W26-1)/2)))</f>
        <v>0.9924999999999999</v>
      </c>
      <c r="X26" s="25">
        <f>IF('NI 2009 TLAF'!X26&lt;1,(((1-'NI 2009 TLAF'!X26)/2)+'NI 2009 TLAF'!X26),('NI 2009 TLAF'!X26-(('NI 2009 TLAF'!X26-1)/2)))</f>
        <v>0.9935</v>
      </c>
      <c r="Y26" s="25">
        <f>IF('NI 2009 TLAF'!Y26&lt;1,(((1-'NI 2009 TLAF'!Y26)/2)+'NI 2009 TLAF'!Y26),('NI 2009 TLAF'!Y26-(('NI 2009 TLAF'!Y26-1)/2)))</f>
        <v>0.9924999999999999</v>
      </c>
      <c r="Z26" s="25">
        <f>IF('NI 2009 TLAF'!Z26&lt;1,(((1-'NI 2009 TLAF'!Z26)/2)+'NI 2009 TLAF'!Z26),('NI 2009 TLAF'!Z26-(('NI 2009 TLAF'!Z26-1)/2)))</f>
        <v>0.99</v>
      </c>
    </row>
    <row r="27" spans="1:26" ht="12.75">
      <c r="A27" s="12" t="s">
        <v>34</v>
      </c>
      <c r="B27" s="13">
        <v>110</v>
      </c>
      <c r="C27" s="25">
        <f>IF('NI 2009 TLAF'!C27&lt;1,(((1-'NI 2009 TLAF'!C27)/2)+'NI 2009 TLAF'!C27),('NI 2009 TLAF'!C27-(('NI 2009 TLAF'!C27-1)/2)))</f>
        <v>0.998</v>
      </c>
      <c r="D27" s="25">
        <f>IF('NI 2009 TLAF'!D27&lt;1,(((1-'NI 2009 TLAF'!D27)/2)+'NI 2009 TLAF'!D27),('NI 2009 TLAF'!D27-(('NI 2009 TLAF'!D27-1)/2)))</f>
        <v>0.983</v>
      </c>
      <c r="E27" s="25">
        <f>IF('NI 2009 TLAF'!E27&lt;1,(((1-'NI 2009 TLAF'!E27)/2)+'NI 2009 TLAF'!E27),('NI 2009 TLAF'!E27-(('NI 2009 TLAF'!E27-1)/2)))</f>
        <v>0.9984999999999999</v>
      </c>
      <c r="F27" s="25">
        <f>IF('NI 2009 TLAF'!F27&lt;1,(((1-'NI 2009 TLAF'!F27)/2)+'NI 2009 TLAF'!F27),('NI 2009 TLAF'!F27-(('NI 2009 TLAF'!F27-1)/2)))</f>
        <v>0.983</v>
      </c>
      <c r="G27" s="25">
        <f>IF('NI 2009 TLAF'!G27&lt;1,(((1-'NI 2009 TLAF'!G27)/2)+'NI 2009 TLAF'!G27),('NI 2009 TLAF'!G27-(('NI 2009 TLAF'!G27-1)/2)))</f>
        <v>1.0005</v>
      </c>
      <c r="H27" s="25">
        <f>IF('NI 2009 TLAF'!H27&lt;1,(((1-'NI 2009 TLAF'!H27)/2)+'NI 2009 TLAF'!H27),('NI 2009 TLAF'!H27-(('NI 2009 TLAF'!H27-1)/2)))</f>
        <v>0.9835</v>
      </c>
      <c r="I27" s="25">
        <f>IF('NI 2009 TLAF'!I27&lt;1,(((1-'NI 2009 TLAF'!I27)/2)+'NI 2009 TLAF'!I27),('NI 2009 TLAF'!I27-(('NI 2009 TLAF'!I27-1)/2)))</f>
        <v>0.99</v>
      </c>
      <c r="J27" s="25">
        <f>IF('NI 2009 TLAF'!J27&lt;1,(((1-'NI 2009 TLAF'!J27)/2)+'NI 2009 TLAF'!J27),('NI 2009 TLAF'!J27-(('NI 2009 TLAF'!J27-1)/2)))</f>
        <v>0.9824999999999999</v>
      </c>
      <c r="K27" s="25">
        <f>IF('NI 2009 TLAF'!K27&lt;1,(((1-'NI 2009 TLAF'!K27)/2)+'NI 2009 TLAF'!K27),('NI 2009 TLAF'!K27-(('NI 2009 TLAF'!K27-1)/2)))</f>
        <v>0.9895</v>
      </c>
      <c r="L27" s="25">
        <f>IF('NI 2009 TLAF'!L27&lt;1,(((1-'NI 2009 TLAF'!L27)/2)+'NI 2009 TLAF'!L27),('NI 2009 TLAF'!L27-(('NI 2009 TLAF'!L27-1)/2)))</f>
        <v>0.983</v>
      </c>
      <c r="M27" s="25">
        <f>IF('NI 2009 TLAF'!M27&lt;1,(((1-'NI 2009 TLAF'!M27)/2)+'NI 2009 TLAF'!M27),('NI 2009 TLAF'!M27-(('NI 2009 TLAF'!M27-1)/2)))</f>
        <v>0.9944999999999999</v>
      </c>
      <c r="N27" s="25">
        <f>IF('NI 2009 TLAF'!N27&lt;1,(((1-'NI 2009 TLAF'!N27)/2)+'NI 2009 TLAF'!N27),('NI 2009 TLAF'!N27-(('NI 2009 TLAF'!N27-1)/2)))</f>
        <v>0.9884999999999999</v>
      </c>
      <c r="O27" s="25">
        <f>IF('NI 2009 TLAF'!O27&lt;1,(((1-'NI 2009 TLAF'!O27)/2)+'NI 2009 TLAF'!O27),('NI 2009 TLAF'!O27-(('NI 2009 TLAF'!O27-1)/2)))</f>
        <v>0.9815</v>
      </c>
      <c r="P27" s="25">
        <f>IF('NI 2009 TLAF'!P27&lt;1,(((1-'NI 2009 TLAF'!P27)/2)+'NI 2009 TLAF'!P27),('NI 2009 TLAF'!P27-(('NI 2009 TLAF'!P27-1)/2)))</f>
        <v>0.9815</v>
      </c>
      <c r="Q27" s="25">
        <f>IF('NI 2009 TLAF'!Q27&lt;1,(((1-'NI 2009 TLAF'!Q27)/2)+'NI 2009 TLAF'!Q27),('NI 2009 TLAF'!Q27-(('NI 2009 TLAF'!Q27-1)/2)))</f>
        <v>0.9804999999999999</v>
      </c>
      <c r="R27" s="25">
        <f>IF('NI 2009 TLAF'!R27&lt;1,(((1-'NI 2009 TLAF'!R27)/2)+'NI 2009 TLAF'!R27),('NI 2009 TLAF'!R27-(('NI 2009 TLAF'!R27-1)/2)))</f>
        <v>0.9784999999999999</v>
      </c>
      <c r="S27" s="25">
        <f>IF('NI 2009 TLAF'!S27&lt;1,(((1-'NI 2009 TLAF'!S27)/2)+'NI 2009 TLAF'!S27),('NI 2009 TLAF'!S27-(('NI 2009 TLAF'!S27-1)/2)))</f>
        <v>0.9875</v>
      </c>
      <c r="T27" s="25">
        <f>IF('NI 2009 TLAF'!T27&lt;1,(((1-'NI 2009 TLAF'!T27)/2)+'NI 2009 TLAF'!T27),('NI 2009 TLAF'!T27-(('NI 2009 TLAF'!T27-1)/2)))</f>
        <v>0.986</v>
      </c>
      <c r="U27" s="25">
        <f>IF('NI 2009 TLAF'!U27&lt;1,(((1-'NI 2009 TLAF'!U27)/2)+'NI 2009 TLAF'!U27),('NI 2009 TLAF'!U27-(('NI 2009 TLAF'!U27-1)/2)))</f>
        <v>0.9855</v>
      </c>
      <c r="V27" s="25">
        <f>IF('NI 2009 TLAF'!V27&lt;1,(((1-'NI 2009 TLAF'!V27)/2)+'NI 2009 TLAF'!V27),('NI 2009 TLAF'!V27-(('NI 2009 TLAF'!V27-1)/2)))</f>
        <v>0.9884999999999999</v>
      </c>
      <c r="W27" s="25">
        <f>IF('NI 2009 TLAF'!W27&lt;1,(((1-'NI 2009 TLAF'!W27)/2)+'NI 2009 TLAF'!W27),('NI 2009 TLAF'!W27-(('NI 2009 TLAF'!W27-1)/2)))</f>
        <v>0.9895</v>
      </c>
      <c r="X27" s="25">
        <f>IF('NI 2009 TLAF'!X27&lt;1,(((1-'NI 2009 TLAF'!X27)/2)+'NI 2009 TLAF'!X27),('NI 2009 TLAF'!X27-(('NI 2009 TLAF'!X27-1)/2)))</f>
        <v>0.988</v>
      </c>
      <c r="Y27" s="25">
        <f>IF('NI 2009 TLAF'!Y27&lt;1,(((1-'NI 2009 TLAF'!Y27)/2)+'NI 2009 TLAF'!Y27),('NI 2009 TLAF'!Y27-(('NI 2009 TLAF'!Y27-1)/2)))</f>
        <v>0.989</v>
      </c>
      <c r="Z27" s="25">
        <f>IF('NI 2009 TLAF'!Z27&lt;1,(((1-'NI 2009 TLAF'!Z27)/2)+'NI 2009 TLAF'!Z27),('NI 2009 TLAF'!Z27-(('NI 2009 TLAF'!Z27-1)/2)))</f>
        <v>0.9844999999999999</v>
      </c>
    </row>
    <row r="28" spans="1:26" ht="12.75">
      <c r="A28" s="12" t="s">
        <v>35</v>
      </c>
      <c r="B28" s="13">
        <v>110</v>
      </c>
      <c r="C28" s="25">
        <f>IF('NI 2009 TLAF'!C28&lt;1,(((1-'NI 2009 TLAF'!C28)/2)+'NI 2009 TLAF'!C28),('NI 2009 TLAF'!C28-(('NI 2009 TLAF'!C28-1)/2)))</f>
        <v>0.9895</v>
      </c>
      <c r="D28" s="25">
        <f>IF('NI 2009 TLAF'!D28&lt;1,(((1-'NI 2009 TLAF'!D28)/2)+'NI 2009 TLAF'!D28),('NI 2009 TLAF'!D28-(('NI 2009 TLAF'!D28-1)/2)))</f>
        <v>0.988</v>
      </c>
      <c r="E28" s="25">
        <f>IF('NI 2009 TLAF'!E28&lt;1,(((1-'NI 2009 TLAF'!E28)/2)+'NI 2009 TLAF'!E28),('NI 2009 TLAF'!E28-(('NI 2009 TLAF'!E28-1)/2)))</f>
        <v>0.9904999999999999</v>
      </c>
      <c r="F28" s="25">
        <f>IF('NI 2009 TLAF'!F28&lt;1,(((1-'NI 2009 TLAF'!F28)/2)+'NI 2009 TLAF'!F28),('NI 2009 TLAF'!F28-(('NI 2009 TLAF'!F28-1)/2)))</f>
        <v>0.9875</v>
      </c>
      <c r="G28" s="25">
        <f>IF('NI 2009 TLAF'!G28&lt;1,(((1-'NI 2009 TLAF'!G28)/2)+'NI 2009 TLAF'!G28),('NI 2009 TLAF'!G28-(('NI 2009 TLAF'!G28-1)/2)))</f>
        <v>0.9915</v>
      </c>
      <c r="H28" s="25">
        <f>IF('NI 2009 TLAF'!H28&lt;1,(((1-'NI 2009 TLAF'!H28)/2)+'NI 2009 TLAF'!H28),('NI 2009 TLAF'!H28-(('NI 2009 TLAF'!H28-1)/2)))</f>
        <v>0.988</v>
      </c>
      <c r="I28" s="25">
        <f>IF('NI 2009 TLAF'!I28&lt;1,(((1-'NI 2009 TLAF'!I28)/2)+'NI 2009 TLAF'!I28),('NI 2009 TLAF'!I28-(('NI 2009 TLAF'!I28-1)/2)))</f>
        <v>0.9875</v>
      </c>
      <c r="J28" s="25">
        <f>IF('NI 2009 TLAF'!J28&lt;1,(((1-'NI 2009 TLAF'!J28)/2)+'NI 2009 TLAF'!J28),('NI 2009 TLAF'!J28-(('NI 2009 TLAF'!J28-1)/2)))</f>
        <v>0.99</v>
      </c>
      <c r="K28" s="25">
        <f>IF('NI 2009 TLAF'!K28&lt;1,(((1-'NI 2009 TLAF'!K28)/2)+'NI 2009 TLAF'!K28),('NI 2009 TLAF'!K28-(('NI 2009 TLAF'!K28-1)/2)))</f>
        <v>0.9895</v>
      </c>
      <c r="L28" s="25">
        <f>IF('NI 2009 TLAF'!L28&lt;1,(((1-'NI 2009 TLAF'!L28)/2)+'NI 2009 TLAF'!L28),('NI 2009 TLAF'!L28-(('NI 2009 TLAF'!L28-1)/2)))</f>
        <v>0.9904999999999999</v>
      </c>
      <c r="M28" s="25">
        <f>IF('NI 2009 TLAF'!M28&lt;1,(((1-'NI 2009 TLAF'!M28)/2)+'NI 2009 TLAF'!M28),('NI 2009 TLAF'!M28-(('NI 2009 TLAF'!M28-1)/2)))</f>
        <v>0.991</v>
      </c>
      <c r="N28" s="25">
        <f>IF('NI 2009 TLAF'!N28&lt;1,(((1-'NI 2009 TLAF'!N28)/2)+'NI 2009 TLAF'!N28),('NI 2009 TLAF'!N28-(('NI 2009 TLAF'!N28-1)/2)))</f>
        <v>0.9944999999999999</v>
      </c>
      <c r="O28" s="25">
        <f>IF('NI 2009 TLAF'!O28&lt;1,(((1-'NI 2009 TLAF'!O28)/2)+'NI 2009 TLAF'!O28),('NI 2009 TLAF'!O28-(('NI 2009 TLAF'!O28-1)/2)))</f>
        <v>0.9895</v>
      </c>
      <c r="P28" s="25">
        <f>IF('NI 2009 TLAF'!P28&lt;1,(((1-'NI 2009 TLAF'!P28)/2)+'NI 2009 TLAF'!P28),('NI 2009 TLAF'!P28-(('NI 2009 TLAF'!P28-1)/2)))</f>
        <v>0.9935</v>
      </c>
      <c r="Q28" s="25">
        <f>IF('NI 2009 TLAF'!Q28&lt;1,(((1-'NI 2009 TLAF'!Q28)/2)+'NI 2009 TLAF'!Q28),('NI 2009 TLAF'!Q28-(('NI 2009 TLAF'!Q28-1)/2)))</f>
        <v>0.9895</v>
      </c>
      <c r="R28" s="25">
        <f>IF('NI 2009 TLAF'!R28&lt;1,(((1-'NI 2009 TLAF'!R28)/2)+'NI 2009 TLAF'!R28),('NI 2009 TLAF'!R28-(('NI 2009 TLAF'!R28-1)/2)))</f>
        <v>0.993</v>
      </c>
      <c r="S28" s="25">
        <f>IF('NI 2009 TLAF'!S28&lt;1,(((1-'NI 2009 TLAF'!S28)/2)+'NI 2009 TLAF'!S28),('NI 2009 TLAF'!S28-(('NI 2009 TLAF'!S28-1)/2)))</f>
        <v>0.993</v>
      </c>
      <c r="T28" s="25">
        <f>IF('NI 2009 TLAF'!T28&lt;1,(((1-'NI 2009 TLAF'!T28)/2)+'NI 2009 TLAF'!T28),('NI 2009 TLAF'!T28-(('NI 2009 TLAF'!T28-1)/2)))</f>
        <v>0.999</v>
      </c>
      <c r="U28" s="25">
        <f>IF('NI 2009 TLAF'!U28&lt;1,(((1-'NI 2009 TLAF'!U28)/2)+'NI 2009 TLAF'!U28),('NI 2009 TLAF'!U28-(('NI 2009 TLAF'!U28-1)/2)))</f>
        <v>0.997</v>
      </c>
      <c r="V28" s="25">
        <f>IF('NI 2009 TLAF'!V28&lt;1,(((1-'NI 2009 TLAF'!V28)/2)+'NI 2009 TLAF'!V28),('NI 2009 TLAF'!V28-(('NI 2009 TLAF'!V28-1)/2)))</f>
        <v>1.006</v>
      </c>
      <c r="W28" s="25">
        <f>IF('NI 2009 TLAF'!W28&lt;1,(((1-'NI 2009 TLAF'!W28)/2)+'NI 2009 TLAF'!W28),('NI 2009 TLAF'!W28-(('NI 2009 TLAF'!W28-1)/2)))</f>
        <v>0.9984999999999999</v>
      </c>
      <c r="X28" s="25">
        <f>IF('NI 2009 TLAF'!X28&lt;1,(((1-'NI 2009 TLAF'!X28)/2)+'NI 2009 TLAF'!X28),('NI 2009 TLAF'!X28-(('NI 2009 TLAF'!X28-1)/2)))</f>
        <v>1.0034999999999998</v>
      </c>
      <c r="Y28" s="25">
        <f>IF('NI 2009 TLAF'!Y28&lt;1,(((1-'NI 2009 TLAF'!Y28)/2)+'NI 2009 TLAF'!Y28),('NI 2009 TLAF'!Y28-(('NI 2009 TLAF'!Y28-1)/2)))</f>
        <v>0.9975</v>
      </c>
      <c r="Z28" s="25">
        <f>IF('NI 2009 TLAF'!Z28&lt;1,(((1-'NI 2009 TLAF'!Z28)/2)+'NI 2009 TLAF'!Z28),('NI 2009 TLAF'!Z28-(('NI 2009 TLAF'!Z28-1)/2)))</f>
        <v>0.9995</v>
      </c>
    </row>
    <row r="29" spans="1:26" ht="12.75">
      <c r="A29" s="12" t="s">
        <v>36</v>
      </c>
      <c r="B29" s="13">
        <v>110</v>
      </c>
      <c r="C29" s="25">
        <f>IF('NI 2009 TLAF'!C29&lt;1,(((1-'NI 2009 TLAF'!C29)/2)+'NI 2009 TLAF'!C29),('NI 2009 TLAF'!C29-(('NI 2009 TLAF'!C29-1)/2)))</f>
        <v>0.998</v>
      </c>
      <c r="D29" s="25">
        <f>IF('NI 2009 TLAF'!D29&lt;1,(((1-'NI 2009 TLAF'!D29)/2)+'NI 2009 TLAF'!D29),('NI 2009 TLAF'!D29-(('NI 2009 TLAF'!D29-1)/2)))</f>
        <v>0.984</v>
      </c>
      <c r="E29" s="25">
        <f>IF('NI 2009 TLAF'!E29&lt;1,(((1-'NI 2009 TLAF'!E29)/2)+'NI 2009 TLAF'!E29),('NI 2009 TLAF'!E29-(('NI 2009 TLAF'!E29-1)/2)))</f>
        <v>0.99825</v>
      </c>
      <c r="F29" s="25">
        <f>IF('NI 2009 TLAF'!F29&lt;1,(((1-'NI 2009 TLAF'!F29)/2)+'NI 2009 TLAF'!F29),('NI 2009 TLAF'!F29-(('NI 2009 TLAF'!F29-1)/2)))</f>
        <v>0.984</v>
      </c>
      <c r="G29" s="25">
        <f>IF('NI 2009 TLAF'!G29&lt;1,(((1-'NI 2009 TLAF'!G29)/2)+'NI 2009 TLAF'!G29),('NI 2009 TLAF'!G29-(('NI 2009 TLAF'!G29-1)/2)))</f>
        <v>1.0002499999999999</v>
      </c>
      <c r="H29" s="25">
        <f>IF('NI 2009 TLAF'!H29&lt;1,(((1-'NI 2009 TLAF'!H29)/2)+'NI 2009 TLAF'!H29),('NI 2009 TLAF'!H29-(('NI 2009 TLAF'!H29-1)/2)))</f>
        <v>0.9844999999999999</v>
      </c>
      <c r="I29" s="25">
        <f>IF('NI 2009 TLAF'!I29&lt;1,(((1-'NI 2009 TLAF'!I29)/2)+'NI 2009 TLAF'!I29),('NI 2009 TLAF'!I29-(('NI 2009 TLAF'!I29-1)/2)))</f>
        <v>0.99025</v>
      </c>
      <c r="J29" s="25">
        <f>IF('NI 2009 TLAF'!J29&lt;1,(((1-'NI 2009 TLAF'!J29)/2)+'NI 2009 TLAF'!J29),('NI 2009 TLAF'!J29-(('NI 2009 TLAF'!J29-1)/2)))</f>
        <v>0.98375</v>
      </c>
      <c r="K29" s="25">
        <f>IF('NI 2009 TLAF'!K29&lt;1,(((1-'NI 2009 TLAF'!K29)/2)+'NI 2009 TLAF'!K29),('NI 2009 TLAF'!K29-(('NI 2009 TLAF'!K29-1)/2)))</f>
        <v>0.99</v>
      </c>
      <c r="L29" s="25">
        <f>IF('NI 2009 TLAF'!L29&lt;1,(((1-'NI 2009 TLAF'!L29)/2)+'NI 2009 TLAF'!L29),('NI 2009 TLAF'!L29-(('NI 2009 TLAF'!L29-1)/2)))</f>
        <v>0.9844999999999999</v>
      </c>
      <c r="M29" s="25">
        <f>IF('NI 2009 TLAF'!M29&lt;1,(((1-'NI 2009 TLAF'!M29)/2)+'NI 2009 TLAF'!M29),('NI 2009 TLAF'!M29-(('NI 2009 TLAF'!M29-1)/2)))</f>
        <v>0.995</v>
      </c>
      <c r="N29" s="25">
        <f>IF('NI 2009 TLAF'!N29&lt;1,(((1-'NI 2009 TLAF'!N29)/2)+'NI 2009 TLAF'!N29),('NI 2009 TLAF'!N29-(('NI 2009 TLAF'!N29-1)/2)))</f>
        <v>0.99025</v>
      </c>
      <c r="O29" s="25">
        <f>IF('NI 2009 TLAF'!O29&lt;1,(((1-'NI 2009 TLAF'!O29)/2)+'NI 2009 TLAF'!O29),('NI 2009 TLAF'!O29-(('NI 2009 TLAF'!O29-1)/2)))</f>
        <v>0.98325</v>
      </c>
      <c r="P29" s="25">
        <f>IF('NI 2009 TLAF'!P29&lt;1,(((1-'NI 2009 TLAF'!P29)/2)+'NI 2009 TLAF'!P29),('NI 2009 TLAF'!P29-(('NI 2009 TLAF'!P29-1)/2)))</f>
        <v>0.9844999999999999</v>
      </c>
      <c r="Q29" s="25">
        <f>IF('NI 2009 TLAF'!Q29&lt;1,(((1-'NI 2009 TLAF'!Q29)/2)+'NI 2009 TLAF'!Q29),('NI 2009 TLAF'!Q29-(('NI 2009 TLAF'!Q29-1)/2)))</f>
        <v>0.9824999999999999</v>
      </c>
      <c r="R29" s="25">
        <f>IF('NI 2009 TLAF'!R29&lt;1,(((1-'NI 2009 TLAF'!R29)/2)+'NI 2009 TLAF'!R29),('NI 2009 TLAF'!R29-(('NI 2009 TLAF'!R29-1)/2)))</f>
        <v>0.98175</v>
      </c>
      <c r="S29" s="25">
        <f>IF('NI 2009 TLAF'!S29&lt;1,(((1-'NI 2009 TLAF'!S29)/2)+'NI 2009 TLAF'!S29),('NI 2009 TLAF'!S29-(('NI 2009 TLAF'!S29-1)/2)))</f>
        <v>0.98925</v>
      </c>
      <c r="T29" s="25">
        <f>IF('NI 2009 TLAF'!T29&lt;1,(((1-'NI 2009 TLAF'!T29)/2)+'NI 2009 TLAF'!T29),('NI 2009 TLAF'!T29-(('NI 2009 TLAF'!T29-1)/2)))</f>
        <v>0.989</v>
      </c>
      <c r="U29" s="25">
        <f>IF('NI 2009 TLAF'!U29&lt;1,(((1-'NI 2009 TLAF'!U29)/2)+'NI 2009 TLAF'!U29),('NI 2009 TLAF'!U29-(('NI 2009 TLAF'!U29-1)/2)))</f>
        <v>0.9875</v>
      </c>
      <c r="V29" s="25">
        <f>IF('NI 2009 TLAF'!V29&lt;1,(((1-'NI 2009 TLAF'!V29)/2)+'NI 2009 TLAF'!V29),('NI 2009 TLAF'!V29-(('NI 2009 TLAF'!V29-1)/2)))</f>
        <v>0.99125</v>
      </c>
      <c r="W29" s="25">
        <f>IF('NI 2009 TLAF'!W29&lt;1,(((1-'NI 2009 TLAF'!W29)/2)+'NI 2009 TLAF'!W29),('NI 2009 TLAF'!W29-(('NI 2009 TLAF'!W29-1)/2)))</f>
        <v>0.991</v>
      </c>
      <c r="X29" s="25">
        <f>IF('NI 2009 TLAF'!X29&lt;1,(((1-'NI 2009 TLAF'!X29)/2)+'NI 2009 TLAF'!X29),('NI 2009 TLAF'!X29-(('NI 2009 TLAF'!X29-1)/2)))</f>
        <v>0.99075</v>
      </c>
      <c r="Y29" s="25">
        <f>IF('NI 2009 TLAF'!Y29&lt;1,(((1-'NI 2009 TLAF'!Y29)/2)+'NI 2009 TLAF'!Y29),('NI 2009 TLAF'!Y29-(('NI 2009 TLAF'!Y29-1)/2)))</f>
        <v>0.99075</v>
      </c>
      <c r="Z29" s="25">
        <f>IF('NI 2009 TLAF'!Z29&lt;1,(((1-'NI 2009 TLAF'!Z29)/2)+'NI 2009 TLAF'!Z29),('NI 2009 TLAF'!Z29-(('NI 2009 TLAF'!Z29-1)/2)))</f>
        <v>0.98725</v>
      </c>
    </row>
    <row r="30" spans="1:26" ht="12.75">
      <c r="A30" s="12" t="s">
        <v>37</v>
      </c>
      <c r="B30" s="13">
        <v>110</v>
      </c>
      <c r="C30" s="25">
        <f>IF('NI 2009 TLAF'!C30&lt;1,(((1-'NI 2009 TLAF'!C30)/2)+'NI 2009 TLAF'!C30),('NI 2009 TLAF'!C30-(('NI 2009 TLAF'!C30-1)/2)))</f>
        <v>0.9895</v>
      </c>
      <c r="D30" s="25">
        <f>IF('NI 2009 TLAF'!D30&lt;1,(((1-'NI 2009 TLAF'!D30)/2)+'NI 2009 TLAF'!D30),('NI 2009 TLAF'!D30-(('NI 2009 TLAF'!D30-1)/2)))</f>
        <v>0.988</v>
      </c>
      <c r="E30" s="25">
        <f>IF('NI 2009 TLAF'!E30&lt;1,(((1-'NI 2009 TLAF'!E30)/2)+'NI 2009 TLAF'!E30),('NI 2009 TLAF'!E30-(('NI 2009 TLAF'!E30-1)/2)))</f>
        <v>0.9904999999999999</v>
      </c>
      <c r="F30" s="25">
        <f>IF('NI 2009 TLAF'!F30&lt;1,(((1-'NI 2009 TLAF'!F30)/2)+'NI 2009 TLAF'!F30),('NI 2009 TLAF'!F30-(('NI 2009 TLAF'!F30-1)/2)))</f>
        <v>0.9875</v>
      </c>
      <c r="G30" s="25">
        <f>IF('NI 2009 TLAF'!G30&lt;1,(((1-'NI 2009 TLAF'!G30)/2)+'NI 2009 TLAF'!G30),('NI 2009 TLAF'!G30-(('NI 2009 TLAF'!G30-1)/2)))</f>
        <v>0.9915</v>
      </c>
      <c r="H30" s="25">
        <f>IF('NI 2009 TLAF'!H30&lt;1,(((1-'NI 2009 TLAF'!H30)/2)+'NI 2009 TLAF'!H30),('NI 2009 TLAF'!H30-(('NI 2009 TLAF'!H30-1)/2)))</f>
        <v>0.988</v>
      </c>
      <c r="I30" s="25">
        <f>IF('NI 2009 TLAF'!I30&lt;1,(((1-'NI 2009 TLAF'!I30)/2)+'NI 2009 TLAF'!I30),('NI 2009 TLAF'!I30-(('NI 2009 TLAF'!I30-1)/2)))</f>
        <v>0.9875</v>
      </c>
      <c r="J30" s="25">
        <f>IF('NI 2009 TLAF'!J30&lt;1,(((1-'NI 2009 TLAF'!J30)/2)+'NI 2009 TLAF'!J30),('NI 2009 TLAF'!J30-(('NI 2009 TLAF'!J30-1)/2)))</f>
        <v>0.99</v>
      </c>
      <c r="K30" s="25">
        <f>IF('NI 2009 TLAF'!K30&lt;1,(((1-'NI 2009 TLAF'!K30)/2)+'NI 2009 TLAF'!K30),('NI 2009 TLAF'!K30-(('NI 2009 TLAF'!K30-1)/2)))</f>
        <v>0.9895</v>
      </c>
      <c r="L30" s="25">
        <f>IF('NI 2009 TLAF'!L30&lt;1,(((1-'NI 2009 TLAF'!L30)/2)+'NI 2009 TLAF'!L30),('NI 2009 TLAF'!L30-(('NI 2009 TLAF'!L30-1)/2)))</f>
        <v>0.9904999999999999</v>
      </c>
      <c r="M30" s="25">
        <f>IF('NI 2009 TLAF'!M30&lt;1,(((1-'NI 2009 TLAF'!M30)/2)+'NI 2009 TLAF'!M30),('NI 2009 TLAF'!M30-(('NI 2009 TLAF'!M30-1)/2)))</f>
        <v>0.991</v>
      </c>
      <c r="N30" s="25">
        <f>IF('NI 2009 TLAF'!N30&lt;1,(((1-'NI 2009 TLAF'!N30)/2)+'NI 2009 TLAF'!N30),('NI 2009 TLAF'!N30-(('NI 2009 TLAF'!N30-1)/2)))</f>
        <v>0.994</v>
      </c>
      <c r="O30" s="25">
        <f>IF('NI 2009 TLAF'!O30&lt;1,(((1-'NI 2009 TLAF'!O30)/2)+'NI 2009 TLAF'!O30),('NI 2009 TLAF'!O30-(('NI 2009 TLAF'!O30-1)/2)))</f>
        <v>0.989</v>
      </c>
      <c r="P30" s="25">
        <f>IF('NI 2009 TLAF'!P30&lt;1,(((1-'NI 2009 TLAF'!P30)/2)+'NI 2009 TLAF'!P30),('NI 2009 TLAF'!P30-(('NI 2009 TLAF'!P30-1)/2)))</f>
        <v>0.9935</v>
      </c>
      <c r="Q30" s="25">
        <f>IF('NI 2009 TLAF'!Q30&lt;1,(((1-'NI 2009 TLAF'!Q30)/2)+'NI 2009 TLAF'!Q30),('NI 2009 TLAF'!Q30-(('NI 2009 TLAF'!Q30-1)/2)))</f>
        <v>0.989</v>
      </c>
      <c r="R30" s="25">
        <f>IF('NI 2009 TLAF'!R30&lt;1,(((1-'NI 2009 TLAF'!R30)/2)+'NI 2009 TLAF'!R30),('NI 2009 TLAF'!R30-(('NI 2009 TLAF'!R30-1)/2)))</f>
        <v>0.993</v>
      </c>
      <c r="S30" s="25">
        <f>IF('NI 2009 TLAF'!S30&lt;1,(((1-'NI 2009 TLAF'!S30)/2)+'NI 2009 TLAF'!S30),('NI 2009 TLAF'!S30-(('NI 2009 TLAF'!S30-1)/2)))</f>
        <v>0.993</v>
      </c>
      <c r="T30" s="25">
        <f>IF('NI 2009 TLAF'!T30&lt;1,(((1-'NI 2009 TLAF'!T30)/2)+'NI 2009 TLAF'!T30),('NI 2009 TLAF'!T30-(('NI 2009 TLAF'!T30-1)/2)))</f>
        <v>0.999</v>
      </c>
      <c r="U30" s="25">
        <f>IF('NI 2009 TLAF'!U30&lt;1,(((1-'NI 2009 TLAF'!U30)/2)+'NI 2009 TLAF'!U30),('NI 2009 TLAF'!U30-(('NI 2009 TLAF'!U30-1)/2)))</f>
        <v>0.9964999999999999</v>
      </c>
      <c r="V30" s="25">
        <f>IF('NI 2009 TLAF'!V30&lt;1,(((1-'NI 2009 TLAF'!V30)/2)+'NI 2009 TLAF'!V30),('NI 2009 TLAF'!V30-(('NI 2009 TLAF'!V30-1)/2)))</f>
        <v>1.006</v>
      </c>
      <c r="W30" s="25">
        <f>IF('NI 2009 TLAF'!W30&lt;1,(((1-'NI 2009 TLAF'!W30)/2)+'NI 2009 TLAF'!W30),('NI 2009 TLAF'!W30-(('NI 2009 TLAF'!W30-1)/2)))</f>
        <v>0.998</v>
      </c>
      <c r="X30" s="25">
        <f>IF('NI 2009 TLAF'!X30&lt;1,(((1-'NI 2009 TLAF'!X30)/2)+'NI 2009 TLAF'!X30),('NI 2009 TLAF'!X30-(('NI 2009 TLAF'!X30-1)/2)))</f>
        <v>1.0030000000000001</v>
      </c>
      <c r="Y30" s="25">
        <f>IF('NI 2009 TLAF'!Y30&lt;1,(((1-'NI 2009 TLAF'!Y30)/2)+'NI 2009 TLAF'!Y30),('NI 2009 TLAF'!Y30-(('NI 2009 TLAF'!Y30-1)/2)))</f>
        <v>0.997</v>
      </c>
      <c r="Z30" s="25">
        <f>IF('NI 2009 TLAF'!Z30&lt;1,(((1-'NI 2009 TLAF'!Z30)/2)+'NI 2009 TLAF'!Z30),('NI 2009 TLAF'!Z30-(('NI 2009 TLAF'!Z30-1)/2)))</f>
        <v>0.9995</v>
      </c>
    </row>
    <row r="31" spans="1:26" ht="12.75">
      <c r="A31" s="12" t="s">
        <v>37</v>
      </c>
      <c r="B31" s="13">
        <v>275</v>
      </c>
      <c r="C31" s="25">
        <f>IF('NI 2009 TLAF'!C31&lt;1,(((1-'NI 2009 TLAF'!C31)/2)+'NI 2009 TLAF'!C31),('NI 2009 TLAF'!C31-(('NI 2009 TLAF'!C31-1)/2)))</f>
        <v>0.9875</v>
      </c>
      <c r="D31" s="25">
        <f>IF('NI 2009 TLAF'!D31&lt;1,(((1-'NI 2009 TLAF'!D31)/2)+'NI 2009 TLAF'!D31),('NI 2009 TLAF'!D31-(('NI 2009 TLAF'!D31-1)/2)))</f>
        <v>0.9864999999999999</v>
      </c>
      <c r="E31" s="25">
        <f>IF('NI 2009 TLAF'!E31&lt;1,(((1-'NI 2009 TLAF'!E31)/2)+'NI 2009 TLAF'!E31),('NI 2009 TLAF'!E31-(('NI 2009 TLAF'!E31-1)/2)))</f>
        <v>0.9884999999999999</v>
      </c>
      <c r="F31" s="25">
        <f>IF('NI 2009 TLAF'!F31&lt;1,(((1-'NI 2009 TLAF'!F31)/2)+'NI 2009 TLAF'!F31),('NI 2009 TLAF'!F31-(('NI 2009 TLAF'!F31-1)/2)))</f>
        <v>0.986</v>
      </c>
      <c r="G31" s="25">
        <f>IF('NI 2009 TLAF'!G31&lt;1,(((1-'NI 2009 TLAF'!G31)/2)+'NI 2009 TLAF'!G31),('NI 2009 TLAF'!G31-(('NI 2009 TLAF'!G31-1)/2)))</f>
        <v>0.9895</v>
      </c>
      <c r="H31" s="25">
        <f>IF('NI 2009 TLAF'!H31&lt;1,(((1-'NI 2009 TLAF'!H31)/2)+'NI 2009 TLAF'!H31),('NI 2009 TLAF'!H31-(('NI 2009 TLAF'!H31-1)/2)))</f>
        <v>0.9864999999999999</v>
      </c>
      <c r="I31" s="25">
        <f>IF('NI 2009 TLAF'!I31&lt;1,(((1-'NI 2009 TLAF'!I31)/2)+'NI 2009 TLAF'!I31),('NI 2009 TLAF'!I31-(('NI 2009 TLAF'!I31-1)/2)))</f>
        <v>0.9855</v>
      </c>
      <c r="J31" s="25">
        <f>IF('NI 2009 TLAF'!J31&lt;1,(((1-'NI 2009 TLAF'!J31)/2)+'NI 2009 TLAF'!J31),('NI 2009 TLAF'!J31-(('NI 2009 TLAF'!J31-1)/2)))</f>
        <v>0.9884999999999999</v>
      </c>
      <c r="K31" s="25">
        <f>IF('NI 2009 TLAF'!K31&lt;1,(((1-'NI 2009 TLAF'!K31)/2)+'NI 2009 TLAF'!K31),('NI 2009 TLAF'!K31-(('NI 2009 TLAF'!K31-1)/2)))</f>
        <v>0.9875</v>
      </c>
      <c r="L31" s="25">
        <f>IF('NI 2009 TLAF'!L31&lt;1,(((1-'NI 2009 TLAF'!L31)/2)+'NI 2009 TLAF'!L31),('NI 2009 TLAF'!L31-(('NI 2009 TLAF'!L31-1)/2)))</f>
        <v>0.989</v>
      </c>
      <c r="M31" s="25">
        <f>IF('NI 2009 TLAF'!M31&lt;1,(((1-'NI 2009 TLAF'!M31)/2)+'NI 2009 TLAF'!M31),('NI 2009 TLAF'!M31-(('NI 2009 TLAF'!M31-1)/2)))</f>
        <v>0.9895</v>
      </c>
      <c r="N31" s="25">
        <f>IF('NI 2009 TLAF'!N31&lt;1,(((1-'NI 2009 TLAF'!N31)/2)+'NI 2009 TLAF'!N31),('NI 2009 TLAF'!N31-(('NI 2009 TLAF'!N31-1)/2)))</f>
        <v>0.993</v>
      </c>
      <c r="O31" s="25">
        <f>IF('NI 2009 TLAF'!O31&lt;1,(((1-'NI 2009 TLAF'!O31)/2)+'NI 2009 TLAF'!O31),('NI 2009 TLAF'!O31-(('NI 2009 TLAF'!O31-1)/2)))</f>
        <v>0.9875</v>
      </c>
      <c r="P31" s="25">
        <f>IF('NI 2009 TLAF'!P31&lt;1,(((1-'NI 2009 TLAF'!P31)/2)+'NI 2009 TLAF'!P31),('NI 2009 TLAF'!P31-(('NI 2009 TLAF'!P31-1)/2)))</f>
        <v>0.9924999999999999</v>
      </c>
      <c r="Q31" s="25">
        <f>IF('NI 2009 TLAF'!Q31&lt;1,(((1-'NI 2009 TLAF'!Q31)/2)+'NI 2009 TLAF'!Q31),('NI 2009 TLAF'!Q31-(('NI 2009 TLAF'!Q31-1)/2)))</f>
        <v>0.9875</v>
      </c>
      <c r="R31" s="25">
        <f>IF('NI 2009 TLAF'!R31&lt;1,(((1-'NI 2009 TLAF'!R31)/2)+'NI 2009 TLAF'!R31),('NI 2009 TLAF'!R31-(('NI 2009 TLAF'!R31-1)/2)))</f>
        <v>0.992</v>
      </c>
      <c r="S31" s="25">
        <f>IF('NI 2009 TLAF'!S31&lt;1,(((1-'NI 2009 TLAF'!S31)/2)+'NI 2009 TLAF'!S31),('NI 2009 TLAF'!S31-(('NI 2009 TLAF'!S31-1)/2)))</f>
        <v>0.991</v>
      </c>
      <c r="T31" s="25">
        <f>IF('NI 2009 TLAF'!T31&lt;1,(((1-'NI 2009 TLAF'!T31)/2)+'NI 2009 TLAF'!T31),('NI 2009 TLAF'!T31-(('NI 2009 TLAF'!T31-1)/2)))</f>
        <v>0.998</v>
      </c>
      <c r="U31" s="25">
        <f>IF('NI 2009 TLAF'!U31&lt;1,(((1-'NI 2009 TLAF'!U31)/2)+'NI 2009 TLAF'!U31),('NI 2009 TLAF'!U31-(('NI 2009 TLAF'!U31-1)/2)))</f>
        <v>0.9944999999999999</v>
      </c>
      <c r="V31" s="25">
        <f>IF('NI 2009 TLAF'!V31&lt;1,(((1-'NI 2009 TLAF'!V31)/2)+'NI 2009 TLAF'!V31),('NI 2009 TLAF'!V31-(('NI 2009 TLAF'!V31-1)/2)))</f>
        <v>1.0045</v>
      </c>
      <c r="W31" s="25">
        <f>IF('NI 2009 TLAF'!W31&lt;1,(((1-'NI 2009 TLAF'!W31)/2)+'NI 2009 TLAF'!W31),('NI 2009 TLAF'!W31-(('NI 2009 TLAF'!W31-1)/2)))</f>
        <v>0.996</v>
      </c>
      <c r="X31" s="25">
        <f>IF('NI 2009 TLAF'!X31&lt;1,(((1-'NI 2009 TLAF'!X31)/2)+'NI 2009 TLAF'!X31),('NI 2009 TLAF'!X31-(('NI 2009 TLAF'!X31-1)/2)))</f>
        <v>1.0015</v>
      </c>
      <c r="Y31" s="25">
        <f>IF('NI 2009 TLAF'!Y31&lt;1,(((1-'NI 2009 TLAF'!Y31)/2)+'NI 2009 TLAF'!Y31),('NI 2009 TLAF'!Y31-(('NI 2009 TLAF'!Y31-1)/2)))</f>
        <v>0.995</v>
      </c>
      <c r="Z31" s="25">
        <f>IF('NI 2009 TLAF'!Z31&lt;1,(((1-'NI 2009 TLAF'!Z31)/2)+'NI 2009 TLAF'!Z31),('NI 2009 TLAF'!Z31-(('NI 2009 TLAF'!Z31-1)/2)))</f>
        <v>0.998</v>
      </c>
    </row>
    <row r="32" spans="1:26" ht="12.75">
      <c r="A32" s="12" t="s">
        <v>38</v>
      </c>
      <c r="B32" s="13">
        <v>110</v>
      </c>
      <c r="C32" s="25">
        <f>IF('NI 2009 TLAF'!C32&lt;1,(((1-'NI 2009 TLAF'!C32)/2)+'NI 2009 TLAF'!C32),('NI 2009 TLAF'!C32-(('NI 2009 TLAF'!C32-1)/2)))</f>
        <v>0.9844999999999999</v>
      </c>
      <c r="D32" s="25">
        <f>IF('NI 2009 TLAF'!D32&lt;1,(((1-'NI 2009 TLAF'!D32)/2)+'NI 2009 TLAF'!D32),('NI 2009 TLAF'!D32-(('NI 2009 TLAF'!D32-1)/2)))</f>
        <v>0.9835</v>
      </c>
      <c r="E32" s="25">
        <f>IF('NI 2009 TLAF'!E32&lt;1,(((1-'NI 2009 TLAF'!E32)/2)+'NI 2009 TLAF'!E32),('NI 2009 TLAF'!E32-(('NI 2009 TLAF'!E32-1)/2)))</f>
        <v>0.985</v>
      </c>
      <c r="F32" s="25">
        <f>IF('NI 2009 TLAF'!F32&lt;1,(((1-'NI 2009 TLAF'!F32)/2)+'NI 2009 TLAF'!F32),('NI 2009 TLAF'!F32-(('NI 2009 TLAF'!F32-1)/2)))</f>
        <v>0.983</v>
      </c>
      <c r="G32" s="25">
        <f>IF('NI 2009 TLAF'!G32&lt;1,(((1-'NI 2009 TLAF'!G32)/2)+'NI 2009 TLAF'!G32),('NI 2009 TLAF'!G32-(('NI 2009 TLAF'!G32-1)/2)))</f>
        <v>0.9864999999999999</v>
      </c>
      <c r="H32" s="25">
        <f>IF('NI 2009 TLAF'!H32&lt;1,(((1-'NI 2009 TLAF'!H32)/2)+'NI 2009 TLAF'!H32),('NI 2009 TLAF'!H32-(('NI 2009 TLAF'!H32-1)/2)))</f>
        <v>0.9835</v>
      </c>
      <c r="I32" s="25">
        <f>IF('NI 2009 TLAF'!I32&lt;1,(((1-'NI 2009 TLAF'!I32)/2)+'NI 2009 TLAF'!I32),('NI 2009 TLAF'!I32-(('NI 2009 TLAF'!I32-1)/2)))</f>
        <v>0.983</v>
      </c>
      <c r="J32" s="25">
        <f>IF('NI 2009 TLAF'!J32&lt;1,(((1-'NI 2009 TLAF'!J32)/2)+'NI 2009 TLAF'!J32),('NI 2009 TLAF'!J32-(('NI 2009 TLAF'!J32-1)/2)))</f>
        <v>0.986</v>
      </c>
      <c r="K32" s="25">
        <f>IF('NI 2009 TLAF'!K32&lt;1,(((1-'NI 2009 TLAF'!K32)/2)+'NI 2009 TLAF'!K32),('NI 2009 TLAF'!K32-(('NI 2009 TLAF'!K32-1)/2)))</f>
        <v>0.984</v>
      </c>
      <c r="L32" s="25">
        <f>IF('NI 2009 TLAF'!L32&lt;1,(((1-'NI 2009 TLAF'!L32)/2)+'NI 2009 TLAF'!L32),('NI 2009 TLAF'!L32-(('NI 2009 TLAF'!L32-1)/2)))</f>
        <v>0.987</v>
      </c>
      <c r="M32" s="25">
        <f>IF('NI 2009 TLAF'!M32&lt;1,(((1-'NI 2009 TLAF'!M32)/2)+'NI 2009 TLAF'!M32),('NI 2009 TLAF'!M32-(('NI 2009 TLAF'!M32-1)/2)))</f>
        <v>0.987</v>
      </c>
      <c r="N32" s="25">
        <f>IF('NI 2009 TLAF'!N32&lt;1,(((1-'NI 2009 TLAF'!N32)/2)+'NI 2009 TLAF'!N32),('NI 2009 TLAF'!N32-(('NI 2009 TLAF'!N32-1)/2)))</f>
        <v>0.9915</v>
      </c>
      <c r="O32" s="25">
        <f>IF('NI 2009 TLAF'!O32&lt;1,(((1-'NI 2009 TLAF'!O32)/2)+'NI 2009 TLAF'!O32),('NI 2009 TLAF'!O32-(('NI 2009 TLAF'!O32-1)/2)))</f>
        <v>0.9844999999999999</v>
      </c>
      <c r="P32" s="25">
        <f>IF('NI 2009 TLAF'!P32&lt;1,(((1-'NI 2009 TLAF'!P32)/2)+'NI 2009 TLAF'!P32),('NI 2009 TLAF'!P32-(('NI 2009 TLAF'!P32-1)/2)))</f>
        <v>0.9904999999999999</v>
      </c>
      <c r="Q32" s="25">
        <f>IF('NI 2009 TLAF'!Q32&lt;1,(((1-'NI 2009 TLAF'!Q32)/2)+'NI 2009 TLAF'!Q32),('NI 2009 TLAF'!Q32-(('NI 2009 TLAF'!Q32-1)/2)))</f>
        <v>0.9844999999999999</v>
      </c>
      <c r="R32" s="25">
        <f>IF('NI 2009 TLAF'!R32&lt;1,(((1-'NI 2009 TLAF'!R32)/2)+'NI 2009 TLAF'!R32),('NI 2009 TLAF'!R32-(('NI 2009 TLAF'!R32-1)/2)))</f>
        <v>0.9904999999999999</v>
      </c>
      <c r="S32" s="25">
        <f>IF('NI 2009 TLAF'!S32&lt;1,(((1-'NI 2009 TLAF'!S32)/2)+'NI 2009 TLAF'!S32),('NI 2009 TLAF'!S32-(('NI 2009 TLAF'!S32-1)/2)))</f>
        <v>0.988</v>
      </c>
      <c r="T32" s="25">
        <f>IF('NI 2009 TLAF'!T32&lt;1,(((1-'NI 2009 TLAF'!T32)/2)+'NI 2009 TLAF'!T32),('NI 2009 TLAF'!T32-(('NI 2009 TLAF'!T32-1)/2)))</f>
        <v>0.996</v>
      </c>
      <c r="U32" s="25">
        <f>IF('NI 2009 TLAF'!U32&lt;1,(((1-'NI 2009 TLAF'!U32)/2)+'NI 2009 TLAF'!U32),('NI 2009 TLAF'!U32-(('NI 2009 TLAF'!U32-1)/2)))</f>
        <v>0.991</v>
      </c>
      <c r="V32" s="25">
        <f>IF('NI 2009 TLAF'!V32&lt;1,(((1-'NI 2009 TLAF'!V32)/2)+'NI 2009 TLAF'!V32),('NI 2009 TLAF'!V32-(('NI 2009 TLAF'!V32-1)/2)))</f>
        <v>1.0025</v>
      </c>
      <c r="W32" s="25">
        <f>IF('NI 2009 TLAF'!W32&lt;1,(((1-'NI 2009 TLAF'!W32)/2)+'NI 2009 TLAF'!W32),('NI 2009 TLAF'!W32-(('NI 2009 TLAF'!W32-1)/2)))</f>
        <v>0.9924999999999999</v>
      </c>
      <c r="X32" s="25">
        <f>IF('NI 2009 TLAF'!X32&lt;1,(((1-'NI 2009 TLAF'!X32)/2)+'NI 2009 TLAF'!X32),('NI 2009 TLAF'!X32-(('NI 2009 TLAF'!X32-1)/2)))</f>
        <v>0.9995</v>
      </c>
      <c r="Y32" s="25">
        <f>IF('NI 2009 TLAF'!Y32&lt;1,(((1-'NI 2009 TLAF'!Y32)/2)+'NI 2009 TLAF'!Y32),('NI 2009 TLAF'!Y32-(('NI 2009 TLAF'!Y32-1)/2)))</f>
        <v>0.9915</v>
      </c>
      <c r="Z32" s="25">
        <f>IF('NI 2009 TLAF'!Z32&lt;1,(((1-'NI 2009 TLAF'!Z32)/2)+'NI 2009 TLAF'!Z32),('NI 2009 TLAF'!Z32-(('NI 2009 TLAF'!Z32-1)/2)))</f>
        <v>0.996</v>
      </c>
    </row>
    <row r="33" spans="1:26" ht="12.75">
      <c r="A33" s="12" t="s">
        <v>38</v>
      </c>
      <c r="B33" s="13">
        <v>275</v>
      </c>
      <c r="C33" s="25">
        <f>IF('NI 2009 TLAF'!C33&lt;1,(((1-'NI 2009 TLAF'!C33)/2)+'NI 2009 TLAF'!C33),('NI 2009 TLAF'!C33-(('NI 2009 TLAF'!C33-1)/2)))</f>
        <v>0.984</v>
      </c>
      <c r="D33" s="25">
        <f>IF('NI 2009 TLAF'!D33&lt;1,(((1-'NI 2009 TLAF'!D33)/2)+'NI 2009 TLAF'!D33),('NI 2009 TLAF'!D33-(('NI 2009 TLAF'!D33-1)/2)))</f>
        <v>0.984</v>
      </c>
      <c r="E33" s="25">
        <f>IF('NI 2009 TLAF'!E33&lt;1,(((1-'NI 2009 TLAF'!E33)/2)+'NI 2009 TLAF'!E33),('NI 2009 TLAF'!E33-(('NI 2009 TLAF'!E33-1)/2)))</f>
        <v>0.985</v>
      </c>
      <c r="F33" s="25">
        <f>IF('NI 2009 TLAF'!F33&lt;1,(((1-'NI 2009 TLAF'!F33)/2)+'NI 2009 TLAF'!F33),('NI 2009 TLAF'!F33-(('NI 2009 TLAF'!F33-1)/2)))</f>
        <v>0.983</v>
      </c>
      <c r="G33" s="25">
        <f>IF('NI 2009 TLAF'!G33&lt;1,(((1-'NI 2009 TLAF'!G33)/2)+'NI 2009 TLAF'!G33),('NI 2009 TLAF'!G33-(('NI 2009 TLAF'!G33-1)/2)))</f>
        <v>0.986</v>
      </c>
      <c r="H33" s="25">
        <f>IF('NI 2009 TLAF'!H33&lt;1,(((1-'NI 2009 TLAF'!H33)/2)+'NI 2009 TLAF'!H33),('NI 2009 TLAF'!H33-(('NI 2009 TLAF'!H33-1)/2)))</f>
        <v>0.9835</v>
      </c>
      <c r="I33" s="25">
        <f>IF('NI 2009 TLAF'!I33&lt;1,(((1-'NI 2009 TLAF'!I33)/2)+'NI 2009 TLAF'!I33),('NI 2009 TLAF'!I33-(('NI 2009 TLAF'!I33-1)/2)))</f>
        <v>0.9824999999999999</v>
      </c>
      <c r="J33" s="25">
        <f>IF('NI 2009 TLAF'!J33&lt;1,(((1-'NI 2009 TLAF'!J33)/2)+'NI 2009 TLAF'!J33),('NI 2009 TLAF'!J33-(('NI 2009 TLAF'!J33-1)/2)))</f>
        <v>0.986</v>
      </c>
      <c r="K33" s="25">
        <f>IF('NI 2009 TLAF'!K33&lt;1,(((1-'NI 2009 TLAF'!K33)/2)+'NI 2009 TLAF'!K33),('NI 2009 TLAF'!K33-(('NI 2009 TLAF'!K33-1)/2)))</f>
        <v>0.984</v>
      </c>
      <c r="L33" s="25">
        <f>IF('NI 2009 TLAF'!L33&lt;1,(((1-'NI 2009 TLAF'!L33)/2)+'NI 2009 TLAF'!L33),('NI 2009 TLAF'!L33-(('NI 2009 TLAF'!L33-1)/2)))</f>
        <v>0.987</v>
      </c>
      <c r="M33" s="25">
        <f>IF('NI 2009 TLAF'!M33&lt;1,(((1-'NI 2009 TLAF'!M33)/2)+'NI 2009 TLAF'!M33),('NI 2009 TLAF'!M33-(('NI 2009 TLAF'!M33-1)/2)))</f>
        <v>0.9864999999999999</v>
      </c>
      <c r="N33" s="25">
        <f>IF('NI 2009 TLAF'!N33&lt;1,(((1-'NI 2009 TLAF'!N33)/2)+'NI 2009 TLAF'!N33),('NI 2009 TLAF'!N33-(('NI 2009 TLAF'!N33-1)/2)))</f>
        <v>0.9915</v>
      </c>
      <c r="O33" s="25">
        <f>IF('NI 2009 TLAF'!O33&lt;1,(((1-'NI 2009 TLAF'!O33)/2)+'NI 2009 TLAF'!O33),('NI 2009 TLAF'!O33-(('NI 2009 TLAF'!O33-1)/2)))</f>
        <v>0.9844999999999999</v>
      </c>
      <c r="P33" s="25">
        <f>IF('NI 2009 TLAF'!P33&lt;1,(((1-'NI 2009 TLAF'!P33)/2)+'NI 2009 TLAF'!P33),('NI 2009 TLAF'!P33-(('NI 2009 TLAF'!P33-1)/2)))</f>
        <v>0.9904999999999999</v>
      </c>
      <c r="Q33" s="25">
        <f>IF('NI 2009 TLAF'!Q33&lt;1,(((1-'NI 2009 TLAF'!Q33)/2)+'NI 2009 TLAF'!Q33),('NI 2009 TLAF'!Q33-(('NI 2009 TLAF'!Q33-1)/2)))</f>
        <v>0.9844999999999999</v>
      </c>
      <c r="R33" s="25">
        <f>IF('NI 2009 TLAF'!R33&lt;1,(((1-'NI 2009 TLAF'!R33)/2)+'NI 2009 TLAF'!R33),('NI 2009 TLAF'!R33-(('NI 2009 TLAF'!R33-1)/2)))</f>
        <v>0.9904999999999999</v>
      </c>
      <c r="S33" s="25">
        <f>IF('NI 2009 TLAF'!S33&lt;1,(((1-'NI 2009 TLAF'!S33)/2)+'NI 2009 TLAF'!S33),('NI 2009 TLAF'!S33-(('NI 2009 TLAF'!S33-1)/2)))</f>
        <v>0.988</v>
      </c>
      <c r="T33" s="25">
        <f>IF('NI 2009 TLAF'!T33&lt;1,(((1-'NI 2009 TLAF'!T33)/2)+'NI 2009 TLAF'!T33),('NI 2009 TLAF'!T33-(('NI 2009 TLAF'!T33-1)/2)))</f>
        <v>0.996</v>
      </c>
      <c r="U33" s="25">
        <f>IF('NI 2009 TLAF'!U33&lt;1,(((1-'NI 2009 TLAF'!U33)/2)+'NI 2009 TLAF'!U33),('NI 2009 TLAF'!U33-(('NI 2009 TLAF'!U33-1)/2)))</f>
        <v>0.991</v>
      </c>
      <c r="V33" s="25">
        <f>IF('NI 2009 TLAF'!V33&lt;1,(((1-'NI 2009 TLAF'!V33)/2)+'NI 2009 TLAF'!V33),('NI 2009 TLAF'!V33-(('NI 2009 TLAF'!V33-1)/2)))</f>
        <v>1.0025</v>
      </c>
      <c r="W33" s="25">
        <f>IF('NI 2009 TLAF'!W33&lt;1,(((1-'NI 2009 TLAF'!W33)/2)+'NI 2009 TLAF'!W33),('NI 2009 TLAF'!W33-(('NI 2009 TLAF'!W33-1)/2)))</f>
        <v>0.9924999999999999</v>
      </c>
      <c r="X33" s="25">
        <f>IF('NI 2009 TLAF'!X33&lt;1,(((1-'NI 2009 TLAF'!X33)/2)+'NI 2009 TLAF'!X33),('NI 2009 TLAF'!X33-(('NI 2009 TLAF'!X33-1)/2)))</f>
        <v>0.9995</v>
      </c>
      <c r="Y33" s="25">
        <f>IF('NI 2009 TLAF'!Y33&lt;1,(((1-'NI 2009 TLAF'!Y33)/2)+'NI 2009 TLAF'!Y33),('NI 2009 TLAF'!Y33-(('NI 2009 TLAF'!Y33-1)/2)))</f>
        <v>0.9915</v>
      </c>
      <c r="Z33" s="25">
        <f>IF('NI 2009 TLAF'!Z33&lt;1,(((1-'NI 2009 TLAF'!Z33)/2)+'NI 2009 TLAF'!Z33),('NI 2009 TLAF'!Z33-(('NI 2009 TLAF'!Z33-1)/2)))</f>
        <v>0.996</v>
      </c>
    </row>
    <row r="34" spans="1:26" ht="12.75">
      <c r="A34" s="16" t="s">
        <v>39</v>
      </c>
      <c r="B34" s="13">
        <v>275</v>
      </c>
      <c r="C34" s="25">
        <f>IF('NI 2009 TLAF'!C34&lt;1,(((1-'NI 2009 TLAF'!C34)/2)+'NI 2009 TLAF'!C34),('NI 2009 TLAF'!C34-(('NI 2009 TLAF'!C34-1)/2)))</f>
        <v>0.984</v>
      </c>
      <c r="D34" s="25">
        <f>IF('NI 2009 TLAF'!D34&lt;1,(((1-'NI 2009 TLAF'!D34)/2)+'NI 2009 TLAF'!D34),('NI 2009 TLAF'!D34-(('NI 2009 TLAF'!D34-1)/2)))</f>
        <v>0.984</v>
      </c>
      <c r="E34" s="25">
        <f>IF('NI 2009 TLAF'!E34&lt;1,(((1-'NI 2009 TLAF'!E34)/2)+'NI 2009 TLAF'!E34),('NI 2009 TLAF'!E34-(('NI 2009 TLAF'!E34-1)/2)))</f>
        <v>0.9844999999999999</v>
      </c>
      <c r="F34" s="25">
        <f>IF('NI 2009 TLAF'!F34&lt;1,(((1-'NI 2009 TLAF'!F34)/2)+'NI 2009 TLAF'!F34),('NI 2009 TLAF'!F34-(('NI 2009 TLAF'!F34-1)/2)))</f>
        <v>0.9835</v>
      </c>
      <c r="G34" s="25">
        <f>IF('NI 2009 TLAF'!G34&lt;1,(((1-'NI 2009 TLAF'!G34)/2)+'NI 2009 TLAF'!G34),('NI 2009 TLAF'!G34-(('NI 2009 TLAF'!G34-1)/2)))</f>
        <v>0.986</v>
      </c>
      <c r="H34" s="25">
        <f>IF('NI 2009 TLAF'!H34&lt;1,(((1-'NI 2009 TLAF'!H34)/2)+'NI 2009 TLAF'!H34),('NI 2009 TLAF'!H34-(('NI 2009 TLAF'!H34-1)/2)))</f>
        <v>0.984</v>
      </c>
      <c r="I34" s="25">
        <f>IF('NI 2009 TLAF'!I34&lt;1,(((1-'NI 2009 TLAF'!I34)/2)+'NI 2009 TLAF'!I34),('NI 2009 TLAF'!I34-(('NI 2009 TLAF'!I34-1)/2)))</f>
        <v>0.983</v>
      </c>
      <c r="J34" s="25">
        <f>IF('NI 2009 TLAF'!J34&lt;1,(((1-'NI 2009 TLAF'!J34)/2)+'NI 2009 TLAF'!J34),('NI 2009 TLAF'!J34-(('NI 2009 TLAF'!J34-1)/2)))</f>
        <v>0.9864999999999999</v>
      </c>
      <c r="K34" s="25">
        <f>IF('NI 2009 TLAF'!K34&lt;1,(((1-'NI 2009 TLAF'!K34)/2)+'NI 2009 TLAF'!K34),('NI 2009 TLAF'!K34-(('NI 2009 TLAF'!K34-1)/2)))</f>
        <v>0.984</v>
      </c>
      <c r="L34" s="25">
        <f>IF('NI 2009 TLAF'!L34&lt;1,(((1-'NI 2009 TLAF'!L34)/2)+'NI 2009 TLAF'!L34),('NI 2009 TLAF'!L34-(('NI 2009 TLAF'!L34-1)/2)))</f>
        <v>0.987</v>
      </c>
      <c r="M34" s="25">
        <f>IF('NI 2009 TLAF'!M34&lt;1,(((1-'NI 2009 TLAF'!M34)/2)+'NI 2009 TLAF'!M34),('NI 2009 TLAF'!M34-(('NI 2009 TLAF'!M34-1)/2)))</f>
        <v>0.9864999999999999</v>
      </c>
      <c r="N34" s="25">
        <f>IF('NI 2009 TLAF'!N34&lt;1,(((1-'NI 2009 TLAF'!N34)/2)+'NI 2009 TLAF'!N34),('NI 2009 TLAF'!N34-(('NI 2009 TLAF'!N34-1)/2)))</f>
        <v>0.991</v>
      </c>
      <c r="O34" s="25">
        <f>IF('NI 2009 TLAF'!O34&lt;1,(((1-'NI 2009 TLAF'!O34)/2)+'NI 2009 TLAF'!O34),('NI 2009 TLAF'!O34-(('NI 2009 TLAF'!O34-1)/2)))</f>
        <v>0.9844999999999999</v>
      </c>
      <c r="P34" s="25">
        <f>IF('NI 2009 TLAF'!P34&lt;1,(((1-'NI 2009 TLAF'!P34)/2)+'NI 2009 TLAF'!P34),('NI 2009 TLAF'!P34-(('NI 2009 TLAF'!P34-1)/2)))</f>
        <v>0.9904999999999999</v>
      </c>
      <c r="Q34" s="25">
        <f>IF('NI 2009 TLAF'!Q34&lt;1,(((1-'NI 2009 TLAF'!Q34)/2)+'NI 2009 TLAF'!Q34),('NI 2009 TLAF'!Q34-(('NI 2009 TLAF'!Q34-1)/2)))</f>
        <v>0.9844999999999999</v>
      </c>
      <c r="R34" s="25">
        <f>IF('NI 2009 TLAF'!R34&lt;1,(((1-'NI 2009 TLAF'!R34)/2)+'NI 2009 TLAF'!R34),('NI 2009 TLAF'!R34-(('NI 2009 TLAF'!R34-1)/2)))</f>
        <v>0.9904999999999999</v>
      </c>
      <c r="S34" s="25">
        <f>IF('NI 2009 TLAF'!S34&lt;1,(((1-'NI 2009 TLAF'!S34)/2)+'NI 2009 TLAF'!S34),('NI 2009 TLAF'!S34-(('NI 2009 TLAF'!S34-1)/2)))</f>
        <v>0.988</v>
      </c>
      <c r="T34" s="25">
        <f>IF('NI 2009 TLAF'!T34&lt;1,(((1-'NI 2009 TLAF'!T34)/2)+'NI 2009 TLAF'!T34),('NI 2009 TLAF'!T34-(('NI 2009 TLAF'!T34-1)/2)))</f>
        <v>0.996</v>
      </c>
      <c r="U34" s="25">
        <f>IF('NI 2009 TLAF'!U34&lt;1,(((1-'NI 2009 TLAF'!U34)/2)+'NI 2009 TLAF'!U34),('NI 2009 TLAF'!U34-(('NI 2009 TLAF'!U34-1)/2)))</f>
        <v>0.991</v>
      </c>
      <c r="V34" s="25">
        <f>IF('NI 2009 TLAF'!V34&lt;1,(((1-'NI 2009 TLAF'!V34)/2)+'NI 2009 TLAF'!V34),('NI 2009 TLAF'!V34-(('NI 2009 TLAF'!V34-1)/2)))</f>
        <v>1.0015</v>
      </c>
      <c r="W34" s="25">
        <f>IF('NI 2009 TLAF'!W34&lt;1,(((1-'NI 2009 TLAF'!W34)/2)+'NI 2009 TLAF'!W34),('NI 2009 TLAF'!W34-(('NI 2009 TLAF'!W34-1)/2)))</f>
        <v>0.992</v>
      </c>
      <c r="X34" s="25">
        <f>IF('NI 2009 TLAF'!X34&lt;1,(((1-'NI 2009 TLAF'!X34)/2)+'NI 2009 TLAF'!X34),('NI 2009 TLAF'!X34-(('NI 2009 TLAF'!X34-1)/2)))</f>
        <v>0.999</v>
      </c>
      <c r="Y34" s="25">
        <f>IF('NI 2009 TLAF'!Y34&lt;1,(((1-'NI 2009 TLAF'!Y34)/2)+'NI 2009 TLAF'!Y34),('NI 2009 TLAF'!Y34-(('NI 2009 TLAF'!Y34-1)/2)))</f>
        <v>0.9915</v>
      </c>
      <c r="Z34" s="25">
        <f>IF('NI 2009 TLAF'!Z34&lt;1,(((1-'NI 2009 TLAF'!Z34)/2)+'NI 2009 TLAF'!Z34),('NI 2009 TLAF'!Z34-(('NI 2009 TLAF'!Z34-1)/2)))</f>
        <v>0.9955</v>
      </c>
    </row>
    <row r="35" spans="1:26" ht="12.75">
      <c r="A35" s="12" t="s">
        <v>40</v>
      </c>
      <c r="B35" s="13">
        <v>110</v>
      </c>
      <c r="C35" s="25">
        <f>IF('NI 2009 TLAF'!C35&lt;1,(((1-'NI 2009 TLAF'!C35)/2)+'NI 2009 TLAF'!C35),('NI 2009 TLAF'!C35-(('NI 2009 TLAF'!C35-1)/2)))</f>
        <v>0.992</v>
      </c>
      <c r="D35" s="25">
        <f>IF('NI 2009 TLAF'!D35&lt;1,(((1-'NI 2009 TLAF'!D35)/2)+'NI 2009 TLAF'!D35),('NI 2009 TLAF'!D35-(('NI 2009 TLAF'!D35-1)/2)))</f>
        <v>0.99</v>
      </c>
      <c r="E35" s="25">
        <f>IF('NI 2009 TLAF'!E35&lt;1,(((1-'NI 2009 TLAF'!E35)/2)+'NI 2009 TLAF'!E35),('NI 2009 TLAF'!E35-(('NI 2009 TLAF'!E35-1)/2)))</f>
        <v>0.993</v>
      </c>
      <c r="F35" s="25">
        <f>IF('NI 2009 TLAF'!F35&lt;1,(((1-'NI 2009 TLAF'!F35)/2)+'NI 2009 TLAF'!F35),('NI 2009 TLAF'!F35-(('NI 2009 TLAF'!F35-1)/2)))</f>
        <v>0.989</v>
      </c>
      <c r="G35" s="25">
        <f>IF('NI 2009 TLAF'!G35&lt;1,(((1-'NI 2009 TLAF'!G35)/2)+'NI 2009 TLAF'!G35),('NI 2009 TLAF'!G35-(('NI 2009 TLAF'!G35-1)/2)))</f>
        <v>0.994</v>
      </c>
      <c r="H35" s="25">
        <f>IF('NI 2009 TLAF'!H35&lt;1,(((1-'NI 2009 TLAF'!H35)/2)+'NI 2009 TLAF'!H35),('NI 2009 TLAF'!H35-(('NI 2009 TLAF'!H35-1)/2)))</f>
        <v>0.9895</v>
      </c>
      <c r="I35" s="25">
        <f>IF('NI 2009 TLAF'!I35&lt;1,(((1-'NI 2009 TLAF'!I35)/2)+'NI 2009 TLAF'!I35),('NI 2009 TLAF'!I35-(('NI 2009 TLAF'!I35-1)/2)))</f>
        <v>0.99</v>
      </c>
      <c r="J35" s="25">
        <f>IF('NI 2009 TLAF'!J35&lt;1,(((1-'NI 2009 TLAF'!J35)/2)+'NI 2009 TLAF'!J35),('NI 2009 TLAF'!J35-(('NI 2009 TLAF'!J35-1)/2)))</f>
        <v>0.9915</v>
      </c>
      <c r="K35" s="25">
        <f>IF('NI 2009 TLAF'!K35&lt;1,(((1-'NI 2009 TLAF'!K35)/2)+'NI 2009 TLAF'!K35),('NI 2009 TLAF'!K35-(('NI 2009 TLAF'!K35-1)/2)))</f>
        <v>0.9915</v>
      </c>
      <c r="L35" s="25">
        <f>IF('NI 2009 TLAF'!L35&lt;1,(((1-'NI 2009 TLAF'!L35)/2)+'NI 2009 TLAF'!L35),('NI 2009 TLAF'!L35-(('NI 2009 TLAF'!L35-1)/2)))</f>
        <v>0.992</v>
      </c>
      <c r="M35" s="25">
        <f>IF('NI 2009 TLAF'!M35&lt;1,(((1-'NI 2009 TLAF'!M35)/2)+'NI 2009 TLAF'!M35),('NI 2009 TLAF'!M35-(('NI 2009 TLAF'!M35-1)/2)))</f>
        <v>0.9935</v>
      </c>
      <c r="N35" s="25">
        <f>IF('NI 2009 TLAF'!N35&lt;1,(((1-'NI 2009 TLAF'!N35)/2)+'NI 2009 TLAF'!N35),('NI 2009 TLAF'!N35-(('NI 2009 TLAF'!N35-1)/2)))</f>
        <v>0.9955</v>
      </c>
      <c r="O35" s="25">
        <f>IF('NI 2009 TLAF'!O35&lt;1,(((1-'NI 2009 TLAF'!O35)/2)+'NI 2009 TLAF'!O35),('NI 2009 TLAF'!O35-(('NI 2009 TLAF'!O35-1)/2)))</f>
        <v>0.991</v>
      </c>
      <c r="P35" s="25">
        <f>IF('NI 2009 TLAF'!P35&lt;1,(((1-'NI 2009 TLAF'!P35)/2)+'NI 2009 TLAF'!P35),('NI 2009 TLAF'!P35-(('NI 2009 TLAF'!P35-1)/2)))</f>
        <v>0.995</v>
      </c>
      <c r="Q35" s="25">
        <f>IF('NI 2009 TLAF'!Q35&lt;1,(((1-'NI 2009 TLAF'!Q35)/2)+'NI 2009 TLAF'!Q35),('NI 2009 TLAF'!Q35-(('NI 2009 TLAF'!Q35-1)/2)))</f>
        <v>0.9915</v>
      </c>
      <c r="R35" s="25">
        <f>IF('NI 2009 TLAF'!R35&lt;1,(((1-'NI 2009 TLAF'!R35)/2)+'NI 2009 TLAF'!R35),('NI 2009 TLAF'!R35-(('NI 2009 TLAF'!R35-1)/2)))</f>
        <v>0.9944999999999999</v>
      </c>
      <c r="S35" s="25">
        <f>IF('NI 2009 TLAF'!S35&lt;1,(((1-'NI 2009 TLAF'!S35)/2)+'NI 2009 TLAF'!S35),('NI 2009 TLAF'!S35-(('NI 2009 TLAF'!S35-1)/2)))</f>
        <v>0.995</v>
      </c>
      <c r="T35" s="25">
        <f>IF('NI 2009 TLAF'!T35&lt;1,(((1-'NI 2009 TLAF'!T35)/2)+'NI 2009 TLAF'!T35),('NI 2009 TLAF'!T35-(('NI 2009 TLAF'!T35-1)/2)))</f>
        <v>1.0005</v>
      </c>
      <c r="U35" s="25">
        <f>IF('NI 2009 TLAF'!U35&lt;1,(((1-'NI 2009 TLAF'!U35)/2)+'NI 2009 TLAF'!U35),('NI 2009 TLAF'!U35-(('NI 2009 TLAF'!U35-1)/2)))</f>
        <v>0.999</v>
      </c>
      <c r="V35" s="25">
        <f>IF('NI 2009 TLAF'!V35&lt;1,(((1-'NI 2009 TLAF'!V35)/2)+'NI 2009 TLAF'!V35),('NI 2009 TLAF'!V35-(('NI 2009 TLAF'!V35-1)/2)))</f>
        <v>1.0074999999999998</v>
      </c>
      <c r="W35" s="25">
        <f>IF('NI 2009 TLAF'!W35&lt;1,(((1-'NI 2009 TLAF'!W35)/2)+'NI 2009 TLAF'!W35),('NI 2009 TLAF'!W35-(('NI 2009 TLAF'!W35-1)/2)))</f>
        <v>1.001</v>
      </c>
      <c r="X35" s="25">
        <f>IF('NI 2009 TLAF'!X35&lt;1,(((1-'NI 2009 TLAF'!X35)/2)+'NI 2009 TLAF'!X35),('NI 2009 TLAF'!X35-(('NI 2009 TLAF'!X35-1)/2)))</f>
        <v>1.005</v>
      </c>
      <c r="Y35" s="25">
        <f>IF('NI 2009 TLAF'!Y35&lt;1,(((1-'NI 2009 TLAF'!Y35)/2)+'NI 2009 TLAF'!Y35),('NI 2009 TLAF'!Y35-(('NI 2009 TLAF'!Y35-1)/2)))</f>
        <v>1</v>
      </c>
      <c r="Z35" s="25">
        <f>IF('NI 2009 TLAF'!Z35&lt;1,(((1-'NI 2009 TLAF'!Z35)/2)+'NI 2009 TLAF'!Z35),('NI 2009 TLAF'!Z35-(('NI 2009 TLAF'!Z35-1)/2)))</f>
        <v>1.0015</v>
      </c>
    </row>
    <row r="36" spans="1:26" ht="12.75">
      <c r="A36" s="12" t="s">
        <v>41</v>
      </c>
      <c r="B36" s="13">
        <v>110</v>
      </c>
      <c r="C36" s="25">
        <f>IF('NI 2009 TLAF'!C36&lt;1,(((1-'NI 2009 TLAF'!C36)/2)+'NI 2009 TLAF'!C36),('NI 2009 TLAF'!C36-(('NI 2009 TLAF'!C36-1)/2)))</f>
        <v>0.9815</v>
      </c>
      <c r="D36" s="25">
        <f>IF('NI 2009 TLAF'!D36&lt;1,(((1-'NI 2009 TLAF'!D36)/2)+'NI 2009 TLAF'!D36),('NI 2009 TLAF'!D36-(('NI 2009 TLAF'!D36-1)/2)))</f>
        <v>0.9824999999999999</v>
      </c>
      <c r="E36" s="25">
        <f>IF('NI 2009 TLAF'!E36&lt;1,(((1-'NI 2009 TLAF'!E36)/2)+'NI 2009 TLAF'!E36),('NI 2009 TLAF'!E36-(('NI 2009 TLAF'!E36-1)/2)))</f>
        <v>0.9824999999999999</v>
      </c>
      <c r="F36" s="25">
        <f>IF('NI 2009 TLAF'!F36&lt;1,(((1-'NI 2009 TLAF'!F36)/2)+'NI 2009 TLAF'!F36),('NI 2009 TLAF'!F36-(('NI 2009 TLAF'!F36-1)/2)))</f>
        <v>0.982</v>
      </c>
      <c r="G36" s="25">
        <f>IF('NI 2009 TLAF'!G36&lt;1,(((1-'NI 2009 TLAF'!G36)/2)+'NI 2009 TLAF'!G36),('NI 2009 TLAF'!G36-(('NI 2009 TLAF'!G36-1)/2)))</f>
        <v>0.9835</v>
      </c>
      <c r="H36" s="25">
        <f>IF('NI 2009 TLAF'!H36&lt;1,(((1-'NI 2009 TLAF'!H36)/2)+'NI 2009 TLAF'!H36),('NI 2009 TLAF'!H36-(('NI 2009 TLAF'!H36-1)/2)))</f>
        <v>0.982</v>
      </c>
      <c r="I36" s="25">
        <f>IF('NI 2009 TLAF'!I36&lt;1,(((1-'NI 2009 TLAF'!I36)/2)+'NI 2009 TLAF'!I36),('NI 2009 TLAF'!I36-(('NI 2009 TLAF'!I36-1)/2)))</f>
        <v>0.9804999999999999</v>
      </c>
      <c r="J36" s="25">
        <f>IF('NI 2009 TLAF'!J36&lt;1,(((1-'NI 2009 TLAF'!J36)/2)+'NI 2009 TLAF'!J36),('NI 2009 TLAF'!J36-(('NI 2009 TLAF'!J36-1)/2)))</f>
        <v>0.985</v>
      </c>
      <c r="K36" s="25">
        <f>IF('NI 2009 TLAF'!K36&lt;1,(((1-'NI 2009 TLAF'!K36)/2)+'NI 2009 TLAF'!K36),('NI 2009 TLAF'!K36-(('NI 2009 TLAF'!K36-1)/2)))</f>
        <v>0.982</v>
      </c>
      <c r="L36" s="25">
        <f>IF('NI 2009 TLAF'!L36&lt;1,(((1-'NI 2009 TLAF'!L36)/2)+'NI 2009 TLAF'!L36),('NI 2009 TLAF'!L36-(('NI 2009 TLAF'!L36-1)/2)))</f>
        <v>0.9855</v>
      </c>
      <c r="M36" s="25">
        <f>IF('NI 2009 TLAF'!M36&lt;1,(((1-'NI 2009 TLAF'!M36)/2)+'NI 2009 TLAF'!M36),('NI 2009 TLAF'!M36-(('NI 2009 TLAF'!M36-1)/2)))</f>
        <v>0.9844999999999999</v>
      </c>
      <c r="N36" s="25">
        <f>IF('NI 2009 TLAF'!N36&lt;1,(((1-'NI 2009 TLAF'!N36)/2)+'NI 2009 TLAF'!N36),('NI 2009 TLAF'!N36-(('NI 2009 TLAF'!N36-1)/2)))</f>
        <v>0.99</v>
      </c>
      <c r="O36" s="25">
        <f>IF('NI 2009 TLAF'!O36&lt;1,(((1-'NI 2009 TLAF'!O36)/2)+'NI 2009 TLAF'!O36),('NI 2009 TLAF'!O36-(('NI 2009 TLAF'!O36-1)/2)))</f>
        <v>0.983</v>
      </c>
      <c r="P36" s="25">
        <f>IF('NI 2009 TLAF'!P36&lt;1,(((1-'NI 2009 TLAF'!P36)/2)+'NI 2009 TLAF'!P36),('NI 2009 TLAF'!P36-(('NI 2009 TLAF'!P36-1)/2)))</f>
        <v>0.989</v>
      </c>
      <c r="Q36" s="25">
        <f>IF('NI 2009 TLAF'!Q36&lt;1,(((1-'NI 2009 TLAF'!Q36)/2)+'NI 2009 TLAF'!Q36),('NI 2009 TLAF'!Q36-(('NI 2009 TLAF'!Q36-1)/2)))</f>
        <v>0.9824999999999999</v>
      </c>
      <c r="R36" s="25">
        <f>IF('NI 2009 TLAF'!R36&lt;1,(((1-'NI 2009 TLAF'!R36)/2)+'NI 2009 TLAF'!R36),('NI 2009 TLAF'!R36-(('NI 2009 TLAF'!R36-1)/2)))</f>
        <v>0.989</v>
      </c>
      <c r="S36" s="25">
        <f>IF('NI 2009 TLAF'!S36&lt;1,(((1-'NI 2009 TLAF'!S36)/2)+'NI 2009 TLAF'!S36),('NI 2009 TLAF'!S36-(('NI 2009 TLAF'!S36-1)/2)))</f>
        <v>0.987</v>
      </c>
      <c r="T36" s="25">
        <f>IF('NI 2009 TLAF'!T36&lt;1,(((1-'NI 2009 TLAF'!T36)/2)+'NI 2009 TLAF'!T36),('NI 2009 TLAF'!T36-(('NI 2009 TLAF'!T36-1)/2)))</f>
        <v>0.995</v>
      </c>
      <c r="U36" s="25">
        <f>IF('NI 2009 TLAF'!U36&lt;1,(((1-'NI 2009 TLAF'!U36)/2)+'NI 2009 TLAF'!U36),('NI 2009 TLAF'!U36-(('NI 2009 TLAF'!U36-1)/2)))</f>
        <v>0.99</v>
      </c>
      <c r="V36" s="25">
        <f>IF('NI 2009 TLAF'!V36&lt;1,(((1-'NI 2009 TLAF'!V36)/2)+'NI 2009 TLAF'!V36),('NI 2009 TLAF'!V36-(('NI 2009 TLAF'!V36-1)/2)))</f>
        <v>1.002</v>
      </c>
      <c r="W36" s="25">
        <f>IF('NI 2009 TLAF'!W36&lt;1,(((1-'NI 2009 TLAF'!W36)/2)+'NI 2009 TLAF'!W36),('NI 2009 TLAF'!W36-(('NI 2009 TLAF'!W36-1)/2)))</f>
        <v>0.991</v>
      </c>
      <c r="X36" s="25">
        <f>IF('NI 2009 TLAF'!X36&lt;1,(((1-'NI 2009 TLAF'!X36)/2)+'NI 2009 TLAF'!X36),('NI 2009 TLAF'!X36-(('NI 2009 TLAF'!X36-1)/2)))</f>
        <v>0.9984999999999999</v>
      </c>
      <c r="Y36" s="25">
        <f>IF('NI 2009 TLAF'!Y36&lt;1,(((1-'NI 2009 TLAF'!Y36)/2)+'NI 2009 TLAF'!Y36),('NI 2009 TLAF'!Y36-(('NI 2009 TLAF'!Y36-1)/2)))</f>
        <v>0.9895</v>
      </c>
      <c r="Z36" s="25">
        <f>IF('NI 2009 TLAF'!Z36&lt;1,(((1-'NI 2009 TLAF'!Z36)/2)+'NI 2009 TLAF'!Z36),('NI 2009 TLAF'!Z36-(('NI 2009 TLAF'!Z36-1)/2)))</f>
        <v>0.995</v>
      </c>
    </row>
    <row r="37" spans="1:26" ht="12.75">
      <c r="A37" s="12" t="s">
        <v>42</v>
      </c>
      <c r="B37" s="13">
        <v>110</v>
      </c>
      <c r="C37" s="25">
        <f>IF('NI 2009 TLAF'!C37&lt;1,(((1-'NI 2009 TLAF'!C37)/2)+'NI 2009 TLAF'!C37),('NI 2009 TLAF'!C37-(('NI 2009 TLAF'!C37-1)/2)))</f>
        <v>0.9835</v>
      </c>
      <c r="D37" s="25">
        <f>IF('NI 2009 TLAF'!D37&lt;1,(((1-'NI 2009 TLAF'!D37)/2)+'NI 2009 TLAF'!D37),('NI 2009 TLAF'!D37-(('NI 2009 TLAF'!D37-1)/2)))</f>
        <v>0.98</v>
      </c>
      <c r="E37" s="25">
        <f>IF('NI 2009 TLAF'!E37&lt;1,(((1-'NI 2009 TLAF'!E37)/2)+'NI 2009 TLAF'!E37),('NI 2009 TLAF'!E37-(('NI 2009 TLAF'!E37-1)/2)))</f>
        <v>0.984</v>
      </c>
      <c r="F37" s="25">
        <f>IF('NI 2009 TLAF'!F37&lt;1,(((1-'NI 2009 TLAF'!F37)/2)+'NI 2009 TLAF'!F37),('NI 2009 TLAF'!F37-(('NI 2009 TLAF'!F37-1)/2)))</f>
        <v>0.9775</v>
      </c>
      <c r="G37" s="25">
        <f>IF('NI 2009 TLAF'!G37&lt;1,(((1-'NI 2009 TLAF'!G37)/2)+'NI 2009 TLAF'!G37),('NI 2009 TLAF'!G37-(('NI 2009 TLAF'!G37-1)/2)))</f>
        <v>0.986</v>
      </c>
      <c r="H37" s="25">
        <f>IF('NI 2009 TLAF'!H37&lt;1,(((1-'NI 2009 TLAF'!H37)/2)+'NI 2009 TLAF'!H37),('NI 2009 TLAF'!H37-(('NI 2009 TLAF'!H37-1)/2)))</f>
        <v>0.9784999999999999</v>
      </c>
      <c r="I37" s="25">
        <f>IF('NI 2009 TLAF'!I37&lt;1,(((1-'NI 2009 TLAF'!I37)/2)+'NI 2009 TLAF'!I37),('NI 2009 TLAF'!I37-(('NI 2009 TLAF'!I37-1)/2)))</f>
        <v>0.979</v>
      </c>
      <c r="J37" s="25">
        <f>IF('NI 2009 TLAF'!J37&lt;1,(((1-'NI 2009 TLAF'!J37)/2)+'NI 2009 TLAF'!J37),('NI 2009 TLAF'!J37-(('NI 2009 TLAF'!J37-1)/2)))</f>
        <v>0.9804999999999999</v>
      </c>
      <c r="K37" s="25">
        <f>IF('NI 2009 TLAF'!K37&lt;1,(((1-'NI 2009 TLAF'!K37)/2)+'NI 2009 TLAF'!K37),('NI 2009 TLAF'!K37-(('NI 2009 TLAF'!K37-1)/2)))</f>
        <v>0.9795</v>
      </c>
      <c r="L37" s="25">
        <f>IF('NI 2009 TLAF'!L37&lt;1,(((1-'NI 2009 TLAF'!L37)/2)+'NI 2009 TLAF'!L37),('NI 2009 TLAF'!L37-(('NI 2009 TLAF'!L37-1)/2)))</f>
        <v>0.9835</v>
      </c>
      <c r="M37" s="25">
        <f>IF('NI 2009 TLAF'!M37&lt;1,(((1-'NI 2009 TLAF'!M37)/2)+'NI 2009 TLAF'!M37),('NI 2009 TLAF'!M37-(('NI 2009 TLAF'!M37-1)/2)))</f>
        <v>0.987</v>
      </c>
      <c r="N37" s="25">
        <f>IF('NI 2009 TLAF'!N37&lt;1,(((1-'NI 2009 TLAF'!N37)/2)+'NI 2009 TLAF'!N37),('NI 2009 TLAF'!N37-(('NI 2009 TLAF'!N37-1)/2)))</f>
        <v>0.993</v>
      </c>
      <c r="O37" s="25">
        <f>IF('NI 2009 TLAF'!O37&lt;1,(((1-'NI 2009 TLAF'!O37)/2)+'NI 2009 TLAF'!O37),('NI 2009 TLAF'!O37-(('NI 2009 TLAF'!O37-1)/2)))</f>
        <v>0.98</v>
      </c>
      <c r="P37" s="25">
        <f>IF('NI 2009 TLAF'!P37&lt;1,(((1-'NI 2009 TLAF'!P37)/2)+'NI 2009 TLAF'!P37),('NI 2009 TLAF'!P37-(('NI 2009 TLAF'!P37-1)/2)))</f>
        <v>0.991</v>
      </c>
      <c r="Q37" s="25">
        <f>IF('NI 2009 TLAF'!Q37&lt;1,(((1-'NI 2009 TLAF'!Q37)/2)+'NI 2009 TLAF'!Q37),('NI 2009 TLAF'!Q37-(('NI 2009 TLAF'!Q37-1)/2)))</f>
        <v>0.9795</v>
      </c>
      <c r="R37" s="25">
        <f>IF('NI 2009 TLAF'!R37&lt;1,(((1-'NI 2009 TLAF'!R37)/2)+'NI 2009 TLAF'!R37),('NI 2009 TLAF'!R37-(('NI 2009 TLAF'!R37-1)/2)))</f>
        <v>0.99</v>
      </c>
      <c r="S37" s="25">
        <f>IF('NI 2009 TLAF'!S37&lt;1,(((1-'NI 2009 TLAF'!S37)/2)+'NI 2009 TLAF'!S37),('NI 2009 TLAF'!S37-(('NI 2009 TLAF'!S37-1)/2)))</f>
        <v>0.986</v>
      </c>
      <c r="T37" s="25">
        <f>IF('NI 2009 TLAF'!T37&lt;1,(((1-'NI 2009 TLAF'!T37)/2)+'NI 2009 TLAF'!T37),('NI 2009 TLAF'!T37-(('NI 2009 TLAF'!T37-1)/2)))</f>
        <v>0.9964999999999999</v>
      </c>
      <c r="U37" s="25">
        <f>IF('NI 2009 TLAF'!U37&lt;1,(((1-'NI 2009 TLAF'!U37)/2)+'NI 2009 TLAF'!U37),('NI 2009 TLAF'!U37-(('NI 2009 TLAF'!U37-1)/2)))</f>
        <v>0.989</v>
      </c>
      <c r="V37" s="25">
        <f>IF('NI 2009 TLAF'!V37&lt;1,(((1-'NI 2009 TLAF'!V37)/2)+'NI 2009 TLAF'!V37),('NI 2009 TLAF'!V37-(('NI 2009 TLAF'!V37-1)/2)))</f>
        <v>1.004</v>
      </c>
      <c r="W37" s="25">
        <f>IF('NI 2009 TLAF'!W37&lt;1,(((1-'NI 2009 TLAF'!W37)/2)+'NI 2009 TLAF'!W37),('NI 2009 TLAF'!W37-(('NI 2009 TLAF'!W37-1)/2)))</f>
        <v>0.99</v>
      </c>
      <c r="X37" s="25">
        <f>IF('NI 2009 TLAF'!X37&lt;1,(((1-'NI 2009 TLAF'!X37)/2)+'NI 2009 TLAF'!X37),('NI 2009 TLAF'!X37-(('NI 2009 TLAF'!X37-1)/2)))</f>
        <v>1</v>
      </c>
      <c r="Y37" s="25">
        <f>IF('NI 2009 TLAF'!Y37&lt;1,(((1-'NI 2009 TLAF'!Y37)/2)+'NI 2009 TLAF'!Y37),('NI 2009 TLAF'!Y37-(('NI 2009 TLAF'!Y37-1)/2)))</f>
        <v>0.9895</v>
      </c>
      <c r="Z37" s="25">
        <f>IF('NI 2009 TLAF'!Z37&lt;1,(((1-'NI 2009 TLAF'!Z37)/2)+'NI 2009 TLAF'!Z37),('NI 2009 TLAF'!Z37-(('NI 2009 TLAF'!Z37-1)/2)))</f>
        <v>0.997</v>
      </c>
    </row>
    <row r="38" spans="1:26" ht="12.75">
      <c r="A38" s="16" t="s">
        <v>43</v>
      </c>
      <c r="B38" s="13">
        <v>110</v>
      </c>
      <c r="C38" s="25">
        <f>IF('NI 2009 TLAF'!C38&lt;1,(((1-'NI 2009 TLAF'!C38)/2)+'NI 2009 TLAF'!C38),('NI 2009 TLAF'!C38-(('NI 2009 TLAF'!C38-1)/2)))</f>
        <v>0.9924999999999999</v>
      </c>
      <c r="D38" s="25">
        <f>IF('NI 2009 TLAF'!D38&lt;1,(((1-'NI 2009 TLAF'!D38)/2)+'NI 2009 TLAF'!D38),('NI 2009 TLAF'!D38-(('NI 2009 TLAF'!D38-1)/2)))</f>
        <v>0.99</v>
      </c>
      <c r="E38" s="25">
        <f>IF('NI 2009 TLAF'!E38&lt;1,(((1-'NI 2009 TLAF'!E38)/2)+'NI 2009 TLAF'!E38),('NI 2009 TLAF'!E38-(('NI 2009 TLAF'!E38-1)/2)))</f>
        <v>0.993</v>
      </c>
      <c r="F38" s="25">
        <f>IF('NI 2009 TLAF'!F38&lt;1,(((1-'NI 2009 TLAF'!F38)/2)+'NI 2009 TLAF'!F38),('NI 2009 TLAF'!F38-(('NI 2009 TLAF'!F38-1)/2)))</f>
        <v>0.9895</v>
      </c>
      <c r="G38" s="25">
        <f>IF('NI 2009 TLAF'!G38&lt;1,(((1-'NI 2009 TLAF'!G38)/2)+'NI 2009 TLAF'!G38),('NI 2009 TLAF'!G38-(('NI 2009 TLAF'!G38-1)/2)))</f>
        <v>0.994</v>
      </c>
      <c r="H38" s="25">
        <f>IF('NI 2009 TLAF'!H38&lt;1,(((1-'NI 2009 TLAF'!H38)/2)+'NI 2009 TLAF'!H38),('NI 2009 TLAF'!H38-(('NI 2009 TLAF'!H38-1)/2)))</f>
        <v>0.99</v>
      </c>
      <c r="I38" s="25">
        <f>IF('NI 2009 TLAF'!I38&lt;1,(((1-'NI 2009 TLAF'!I38)/2)+'NI 2009 TLAF'!I38),('NI 2009 TLAF'!I38-(('NI 2009 TLAF'!I38-1)/2)))</f>
        <v>0.99</v>
      </c>
      <c r="J38" s="25">
        <f>IF('NI 2009 TLAF'!J38&lt;1,(((1-'NI 2009 TLAF'!J38)/2)+'NI 2009 TLAF'!J38),('NI 2009 TLAF'!J38-(('NI 2009 TLAF'!J38-1)/2)))</f>
        <v>0.992</v>
      </c>
      <c r="K38" s="25">
        <f>IF('NI 2009 TLAF'!K38&lt;1,(((1-'NI 2009 TLAF'!K38)/2)+'NI 2009 TLAF'!K38),('NI 2009 TLAF'!K38-(('NI 2009 TLAF'!K38-1)/2)))</f>
        <v>0.9915</v>
      </c>
      <c r="L38" s="25">
        <f>IF('NI 2009 TLAF'!L38&lt;1,(((1-'NI 2009 TLAF'!L38)/2)+'NI 2009 TLAF'!L38),('NI 2009 TLAF'!L38-(('NI 2009 TLAF'!L38-1)/2)))</f>
        <v>0.992</v>
      </c>
      <c r="M38" s="25">
        <f>IF('NI 2009 TLAF'!M38&lt;1,(((1-'NI 2009 TLAF'!M38)/2)+'NI 2009 TLAF'!M38),('NI 2009 TLAF'!M38-(('NI 2009 TLAF'!M38-1)/2)))</f>
        <v>0.9935</v>
      </c>
      <c r="N38" s="25">
        <f>IF('NI 2009 TLAF'!N38&lt;1,(((1-'NI 2009 TLAF'!N38)/2)+'NI 2009 TLAF'!N38),('NI 2009 TLAF'!N38-(('NI 2009 TLAF'!N38-1)/2)))</f>
        <v>0.996</v>
      </c>
      <c r="O38" s="25">
        <f>IF('NI 2009 TLAF'!O38&lt;1,(((1-'NI 2009 TLAF'!O38)/2)+'NI 2009 TLAF'!O38),('NI 2009 TLAF'!O38-(('NI 2009 TLAF'!O38-1)/2)))</f>
        <v>0.9915</v>
      </c>
      <c r="P38" s="25">
        <f>IF('NI 2009 TLAF'!P38&lt;1,(((1-'NI 2009 TLAF'!P38)/2)+'NI 2009 TLAF'!P38),('NI 2009 TLAF'!P38-(('NI 2009 TLAF'!P38-1)/2)))</f>
        <v>0.995</v>
      </c>
      <c r="Q38" s="25">
        <f>IF('NI 2009 TLAF'!Q38&lt;1,(((1-'NI 2009 TLAF'!Q38)/2)+'NI 2009 TLAF'!Q38),('NI 2009 TLAF'!Q38-(('NI 2009 TLAF'!Q38-1)/2)))</f>
        <v>0.9915</v>
      </c>
      <c r="R38" s="25">
        <f>IF('NI 2009 TLAF'!R38&lt;1,(((1-'NI 2009 TLAF'!R38)/2)+'NI 2009 TLAF'!R38),('NI 2009 TLAF'!R38-(('NI 2009 TLAF'!R38-1)/2)))</f>
        <v>0.9944999999999999</v>
      </c>
      <c r="S38" s="25">
        <f>IF('NI 2009 TLAF'!S38&lt;1,(((1-'NI 2009 TLAF'!S38)/2)+'NI 2009 TLAF'!S38),('NI 2009 TLAF'!S38-(('NI 2009 TLAF'!S38-1)/2)))</f>
        <v>0.9955</v>
      </c>
      <c r="T38" s="25">
        <f>IF('NI 2009 TLAF'!T38&lt;1,(((1-'NI 2009 TLAF'!T38)/2)+'NI 2009 TLAF'!T38),('NI 2009 TLAF'!T38-(('NI 2009 TLAF'!T38-1)/2)))</f>
        <v>1.0005</v>
      </c>
      <c r="U38" s="25">
        <f>IF('NI 2009 TLAF'!U38&lt;1,(((1-'NI 2009 TLAF'!U38)/2)+'NI 2009 TLAF'!U38),('NI 2009 TLAF'!U38-(('NI 2009 TLAF'!U38-1)/2)))</f>
        <v>0.999</v>
      </c>
      <c r="V38" s="25">
        <f>IF('NI 2009 TLAF'!V38&lt;1,(((1-'NI 2009 TLAF'!V38)/2)+'NI 2009 TLAF'!V38),('NI 2009 TLAF'!V38-(('NI 2009 TLAF'!V38-1)/2)))</f>
        <v>1.0074999999999998</v>
      </c>
      <c r="W38" s="25">
        <f>IF('NI 2009 TLAF'!W38&lt;1,(((1-'NI 2009 TLAF'!W38)/2)+'NI 2009 TLAF'!W38),('NI 2009 TLAF'!W38-(('NI 2009 TLAF'!W38-1)/2)))</f>
        <v>1.0005</v>
      </c>
      <c r="X38" s="25">
        <f>IF('NI 2009 TLAF'!X38&lt;1,(((1-'NI 2009 TLAF'!X38)/2)+'NI 2009 TLAF'!X38),('NI 2009 TLAF'!X38-(('NI 2009 TLAF'!X38-1)/2)))</f>
        <v>1.005</v>
      </c>
      <c r="Y38" s="25">
        <f>IF('NI 2009 TLAF'!Y38&lt;1,(((1-'NI 2009 TLAF'!Y38)/2)+'NI 2009 TLAF'!Y38),('NI 2009 TLAF'!Y38-(('NI 2009 TLAF'!Y38-1)/2)))</f>
        <v>0.9995</v>
      </c>
      <c r="Z38" s="25">
        <f>IF('NI 2009 TLAF'!Z38&lt;1,(((1-'NI 2009 TLAF'!Z38)/2)+'NI 2009 TLAF'!Z38),('NI 2009 TLAF'!Z38-(('NI 2009 TLAF'!Z38-1)/2)))</f>
        <v>1.0015</v>
      </c>
    </row>
    <row r="39" spans="1:26" ht="12.75">
      <c r="A39" s="12" t="s">
        <v>44</v>
      </c>
      <c r="B39" s="13">
        <v>110</v>
      </c>
      <c r="C39" s="25">
        <f>IF('NI 2009 TLAF'!C39&lt;1,(((1-'NI 2009 TLAF'!C39)/2)+'NI 2009 TLAF'!C39),('NI 2009 TLAF'!C39-(('NI 2009 TLAF'!C39-1)/2)))</f>
        <v>0.9775</v>
      </c>
      <c r="D39" s="25">
        <f>IF('NI 2009 TLAF'!D39&lt;1,(((1-'NI 2009 TLAF'!D39)/2)+'NI 2009 TLAF'!D39),('NI 2009 TLAF'!D39-(('NI 2009 TLAF'!D39-1)/2)))</f>
        <v>0.9764999999999999</v>
      </c>
      <c r="E39" s="25">
        <f>IF('NI 2009 TLAF'!E39&lt;1,(((1-'NI 2009 TLAF'!E39)/2)+'NI 2009 TLAF'!E39),('NI 2009 TLAF'!E39-(('NI 2009 TLAF'!E39-1)/2)))</f>
        <v>0.9775</v>
      </c>
      <c r="F39" s="25">
        <f>IF('NI 2009 TLAF'!F39&lt;1,(((1-'NI 2009 TLAF'!F39)/2)+'NI 2009 TLAF'!F39),('NI 2009 TLAF'!F39-(('NI 2009 TLAF'!F39-1)/2)))</f>
        <v>0.9735</v>
      </c>
      <c r="G39" s="25">
        <f>IF('NI 2009 TLAF'!G39&lt;1,(((1-'NI 2009 TLAF'!G39)/2)+'NI 2009 TLAF'!G39),('NI 2009 TLAF'!G39-(('NI 2009 TLAF'!G39-1)/2)))</f>
        <v>0.982</v>
      </c>
      <c r="H39" s="25">
        <f>IF('NI 2009 TLAF'!H39&lt;1,(((1-'NI 2009 TLAF'!H39)/2)+'NI 2009 TLAF'!H39),('NI 2009 TLAF'!H39-(('NI 2009 TLAF'!H39-1)/2)))</f>
        <v>0.977</v>
      </c>
      <c r="I39" s="25">
        <f>IF('NI 2009 TLAF'!I39&lt;1,(((1-'NI 2009 TLAF'!I39)/2)+'NI 2009 TLAF'!I39),('NI 2009 TLAF'!I39-(('NI 2009 TLAF'!I39-1)/2)))</f>
        <v>0.976</v>
      </c>
      <c r="J39" s="25">
        <f>IF('NI 2009 TLAF'!J39&lt;1,(((1-'NI 2009 TLAF'!J39)/2)+'NI 2009 TLAF'!J39),('NI 2009 TLAF'!J39-(('NI 2009 TLAF'!J39-1)/2)))</f>
        <v>0.979</v>
      </c>
      <c r="K39" s="25">
        <f>IF('NI 2009 TLAF'!K39&lt;1,(((1-'NI 2009 TLAF'!K39)/2)+'NI 2009 TLAF'!K39),('NI 2009 TLAF'!K39-(('NI 2009 TLAF'!K39-1)/2)))</f>
        <v>0.976</v>
      </c>
      <c r="L39" s="25">
        <f>IF('NI 2009 TLAF'!L39&lt;1,(((1-'NI 2009 TLAF'!L39)/2)+'NI 2009 TLAF'!L39),('NI 2009 TLAF'!L39-(('NI 2009 TLAF'!L39-1)/2)))</f>
        <v>0.983</v>
      </c>
      <c r="M39" s="25">
        <f>IF('NI 2009 TLAF'!M39&lt;1,(((1-'NI 2009 TLAF'!M39)/2)+'NI 2009 TLAF'!M39),('NI 2009 TLAF'!M39-(('NI 2009 TLAF'!M39-1)/2)))</f>
        <v>0.9855</v>
      </c>
      <c r="N39" s="25">
        <f>IF('NI 2009 TLAF'!N39&lt;1,(((1-'NI 2009 TLAF'!N39)/2)+'NI 2009 TLAF'!N39),('NI 2009 TLAF'!N39-(('NI 2009 TLAF'!N39-1)/2)))</f>
        <v>0.995</v>
      </c>
      <c r="O39" s="25">
        <f>IF('NI 2009 TLAF'!O39&lt;1,(((1-'NI 2009 TLAF'!O39)/2)+'NI 2009 TLAF'!O39),('NI 2009 TLAF'!O39-(('NI 2009 TLAF'!O39-1)/2)))</f>
        <v>0.9775</v>
      </c>
      <c r="P39" s="25">
        <f>IF('NI 2009 TLAF'!P39&lt;1,(((1-'NI 2009 TLAF'!P39)/2)+'NI 2009 TLAF'!P39),('NI 2009 TLAF'!P39-(('NI 2009 TLAF'!P39-1)/2)))</f>
        <v>0.9924999999999999</v>
      </c>
      <c r="Q39" s="25">
        <f>IF('NI 2009 TLAF'!Q39&lt;1,(((1-'NI 2009 TLAF'!Q39)/2)+'NI 2009 TLAF'!Q39),('NI 2009 TLAF'!Q39-(('NI 2009 TLAF'!Q39-1)/2)))</f>
        <v>0.9764999999999999</v>
      </c>
      <c r="R39" s="25">
        <f>IF('NI 2009 TLAF'!R39&lt;1,(((1-'NI 2009 TLAF'!R39)/2)+'NI 2009 TLAF'!R39),('NI 2009 TLAF'!R39-(('NI 2009 TLAF'!R39-1)/2)))</f>
        <v>0.991</v>
      </c>
      <c r="S39" s="25">
        <f>IF('NI 2009 TLAF'!S39&lt;1,(((1-'NI 2009 TLAF'!S39)/2)+'NI 2009 TLAF'!S39),('NI 2009 TLAF'!S39-(('NI 2009 TLAF'!S39-1)/2)))</f>
        <v>0.9824999999999999</v>
      </c>
      <c r="T39" s="25">
        <f>IF('NI 2009 TLAF'!T39&lt;1,(((1-'NI 2009 TLAF'!T39)/2)+'NI 2009 TLAF'!T39),('NI 2009 TLAF'!T39-(('NI 2009 TLAF'!T39-1)/2)))</f>
        <v>0.9975</v>
      </c>
      <c r="U39" s="25">
        <f>IF('NI 2009 TLAF'!U39&lt;1,(((1-'NI 2009 TLAF'!U39)/2)+'NI 2009 TLAF'!U39),('NI 2009 TLAF'!U39-(('NI 2009 TLAF'!U39-1)/2)))</f>
        <v>0.9844999999999999</v>
      </c>
      <c r="V39" s="25">
        <f>IF('NI 2009 TLAF'!V39&lt;1,(((1-'NI 2009 TLAF'!V39)/2)+'NI 2009 TLAF'!V39),('NI 2009 TLAF'!V39-(('NI 2009 TLAF'!V39-1)/2)))</f>
        <v>1.0034999999999998</v>
      </c>
      <c r="W39" s="25">
        <f>IF('NI 2009 TLAF'!W39&lt;1,(((1-'NI 2009 TLAF'!W39)/2)+'NI 2009 TLAF'!W39),('NI 2009 TLAF'!W39-(('NI 2009 TLAF'!W39-1)/2)))</f>
        <v>0.9844999999999999</v>
      </c>
      <c r="X39" s="25">
        <f>IF('NI 2009 TLAF'!X39&lt;1,(((1-'NI 2009 TLAF'!X39)/2)+'NI 2009 TLAF'!X39),('NI 2009 TLAF'!X39-(('NI 2009 TLAF'!X39-1)/2)))</f>
        <v>0.9995</v>
      </c>
      <c r="Y39" s="25">
        <f>IF('NI 2009 TLAF'!Y39&lt;1,(((1-'NI 2009 TLAF'!Y39)/2)+'NI 2009 TLAF'!Y39),('NI 2009 TLAF'!Y39-(('NI 2009 TLAF'!Y39-1)/2)))</f>
        <v>0.9835</v>
      </c>
      <c r="Z39" s="25">
        <f>IF('NI 2009 TLAF'!Z39&lt;1,(((1-'NI 2009 TLAF'!Z39)/2)+'NI 2009 TLAF'!Z39),('NI 2009 TLAF'!Z39-(('NI 2009 TLAF'!Z39-1)/2)))</f>
        <v>0.996</v>
      </c>
    </row>
    <row r="40" spans="1:26" ht="12.75">
      <c r="A40" s="12" t="s">
        <v>45</v>
      </c>
      <c r="B40" s="13">
        <v>110</v>
      </c>
      <c r="C40" s="25">
        <f>IF('NI 2009 TLAF'!C40&lt;1,(((1-'NI 2009 TLAF'!C40)/2)+'NI 2009 TLAF'!C40),('NI 2009 TLAF'!C40-(('NI 2009 TLAF'!C40-1)/2)))</f>
        <v>0.9895</v>
      </c>
      <c r="D40" s="25">
        <f>IF('NI 2009 TLAF'!D40&lt;1,(((1-'NI 2009 TLAF'!D40)/2)+'NI 2009 TLAF'!D40),('NI 2009 TLAF'!D40-(('NI 2009 TLAF'!D40-1)/2)))</f>
        <v>0.9844999999999999</v>
      </c>
      <c r="E40" s="25">
        <f>IF('NI 2009 TLAF'!E40&lt;1,(((1-'NI 2009 TLAF'!E40)/2)+'NI 2009 TLAF'!E40),('NI 2009 TLAF'!E40-(('NI 2009 TLAF'!E40-1)/2)))</f>
        <v>0.99</v>
      </c>
      <c r="F40" s="25">
        <f>IF('NI 2009 TLAF'!F40&lt;1,(((1-'NI 2009 TLAF'!F40)/2)+'NI 2009 TLAF'!F40),('NI 2009 TLAF'!F40-(('NI 2009 TLAF'!F40-1)/2)))</f>
        <v>0.9824999999999999</v>
      </c>
      <c r="G40" s="25">
        <f>IF('NI 2009 TLAF'!G40&lt;1,(((1-'NI 2009 TLAF'!G40)/2)+'NI 2009 TLAF'!G40),('NI 2009 TLAF'!G40-(('NI 2009 TLAF'!G40-1)/2)))</f>
        <v>0.9904999999999999</v>
      </c>
      <c r="H40" s="25">
        <f>IF('NI 2009 TLAF'!H40&lt;1,(((1-'NI 2009 TLAF'!H40)/2)+'NI 2009 TLAF'!H40),('NI 2009 TLAF'!H40-(('NI 2009 TLAF'!H40-1)/2)))</f>
        <v>0.982</v>
      </c>
      <c r="I40" s="25">
        <f>IF('NI 2009 TLAF'!I40&lt;1,(((1-'NI 2009 TLAF'!I40)/2)+'NI 2009 TLAF'!I40),('NI 2009 TLAF'!I40-(('NI 2009 TLAF'!I40-1)/2)))</f>
        <v>0.983</v>
      </c>
      <c r="J40" s="25">
        <f>IF('NI 2009 TLAF'!J40&lt;1,(((1-'NI 2009 TLAF'!J40)/2)+'NI 2009 TLAF'!J40),('NI 2009 TLAF'!J40-(('NI 2009 TLAF'!J40-1)/2)))</f>
        <v>0.9835</v>
      </c>
      <c r="K40" s="25">
        <f>IF('NI 2009 TLAF'!K40&lt;1,(((1-'NI 2009 TLAF'!K40)/2)+'NI 2009 TLAF'!K40),('NI 2009 TLAF'!K40-(('NI 2009 TLAF'!K40-1)/2)))</f>
        <v>0.9835</v>
      </c>
      <c r="L40" s="25">
        <f>IF('NI 2009 TLAF'!L40&lt;1,(((1-'NI 2009 TLAF'!L40)/2)+'NI 2009 TLAF'!L40),('NI 2009 TLAF'!L40-(('NI 2009 TLAF'!L40-1)/2)))</f>
        <v>0.9855</v>
      </c>
      <c r="M40" s="25">
        <f>IF('NI 2009 TLAF'!M40&lt;1,(((1-'NI 2009 TLAF'!M40)/2)+'NI 2009 TLAF'!M40),('NI 2009 TLAF'!M40-(('NI 2009 TLAF'!M40-1)/2)))</f>
        <v>0.99</v>
      </c>
      <c r="N40" s="25">
        <f>IF('NI 2009 TLAF'!N40&lt;1,(((1-'NI 2009 TLAF'!N40)/2)+'NI 2009 TLAF'!N40),('NI 2009 TLAF'!N40-(('NI 2009 TLAF'!N40-1)/2)))</f>
        <v>0.9944999999999999</v>
      </c>
      <c r="O40" s="25">
        <f>IF('NI 2009 TLAF'!O40&lt;1,(((1-'NI 2009 TLAF'!O40)/2)+'NI 2009 TLAF'!O40),('NI 2009 TLAF'!O40-(('NI 2009 TLAF'!O40-1)/2)))</f>
        <v>0.9835</v>
      </c>
      <c r="P40" s="25">
        <f>IF('NI 2009 TLAF'!P40&lt;1,(((1-'NI 2009 TLAF'!P40)/2)+'NI 2009 TLAF'!P40),('NI 2009 TLAF'!P40-(('NI 2009 TLAF'!P40-1)/2)))</f>
        <v>0.9924999999999999</v>
      </c>
      <c r="Q40" s="25">
        <f>IF('NI 2009 TLAF'!Q40&lt;1,(((1-'NI 2009 TLAF'!Q40)/2)+'NI 2009 TLAF'!Q40),('NI 2009 TLAF'!Q40-(('NI 2009 TLAF'!Q40-1)/2)))</f>
        <v>0.9835</v>
      </c>
      <c r="R40" s="25">
        <f>IF('NI 2009 TLAF'!R40&lt;1,(((1-'NI 2009 TLAF'!R40)/2)+'NI 2009 TLAF'!R40),('NI 2009 TLAF'!R40-(('NI 2009 TLAF'!R40-1)/2)))</f>
        <v>0.9915</v>
      </c>
      <c r="S40" s="25">
        <f>IF('NI 2009 TLAF'!S40&lt;1,(((1-'NI 2009 TLAF'!S40)/2)+'NI 2009 TLAF'!S40),('NI 2009 TLAF'!S40-(('NI 2009 TLAF'!S40-1)/2)))</f>
        <v>0.9895</v>
      </c>
      <c r="T40" s="25">
        <f>IF('NI 2009 TLAF'!T40&lt;1,(((1-'NI 2009 TLAF'!T40)/2)+'NI 2009 TLAF'!T40),('NI 2009 TLAF'!T40-(('NI 2009 TLAF'!T40-1)/2)))</f>
        <v>0.998</v>
      </c>
      <c r="U40" s="25">
        <f>IF('NI 2009 TLAF'!U40&lt;1,(((1-'NI 2009 TLAF'!U40)/2)+'NI 2009 TLAF'!U40),('NI 2009 TLAF'!U40-(('NI 2009 TLAF'!U40-1)/2)))</f>
        <v>0.993</v>
      </c>
      <c r="V40" s="25">
        <f>IF('NI 2009 TLAF'!V40&lt;1,(((1-'NI 2009 TLAF'!V40)/2)+'NI 2009 TLAF'!V40),('NI 2009 TLAF'!V40-(('NI 2009 TLAF'!V40-1)/2)))</f>
        <v>1.006</v>
      </c>
      <c r="W40" s="25">
        <f>IF('NI 2009 TLAF'!W40&lt;1,(((1-'NI 2009 TLAF'!W40)/2)+'NI 2009 TLAF'!W40),('NI 2009 TLAF'!W40-(('NI 2009 TLAF'!W40-1)/2)))</f>
        <v>0.994</v>
      </c>
      <c r="X40" s="25">
        <f>IF('NI 2009 TLAF'!X40&lt;1,(((1-'NI 2009 TLAF'!X40)/2)+'NI 2009 TLAF'!X40),('NI 2009 TLAF'!X40-(('NI 2009 TLAF'!X40-1)/2)))</f>
        <v>1.0025</v>
      </c>
      <c r="Y40" s="25">
        <f>IF('NI 2009 TLAF'!Y40&lt;1,(((1-'NI 2009 TLAF'!Y40)/2)+'NI 2009 TLAF'!Y40),('NI 2009 TLAF'!Y40-(('NI 2009 TLAF'!Y40-1)/2)))</f>
        <v>0.9935</v>
      </c>
      <c r="Z40" s="25">
        <f>IF('NI 2009 TLAF'!Z40&lt;1,(((1-'NI 2009 TLAF'!Z40)/2)+'NI 2009 TLAF'!Z40),('NI 2009 TLAF'!Z40-(('NI 2009 TLAF'!Z40-1)/2)))</f>
        <v>0.999</v>
      </c>
    </row>
    <row r="41" spans="1:26" ht="12.75">
      <c r="A41" s="16" t="s">
        <v>46</v>
      </c>
      <c r="B41" s="13">
        <v>275</v>
      </c>
      <c r="C41" s="25">
        <f>IF('NI 2009 TLAF'!C41&lt;1,(((1-'NI 2009 TLAF'!C41)/2)+'NI 2009 TLAF'!C41),('NI 2009 TLAF'!C41-(('NI 2009 TLAF'!C41-1)/2)))</f>
        <v>0.9835</v>
      </c>
      <c r="D41" s="25">
        <f>IF('NI 2009 TLAF'!D41&lt;1,(((1-'NI 2009 TLAF'!D41)/2)+'NI 2009 TLAF'!D41),('NI 2009 TLAF'!D41-(('NI 2009 TLAF'!D41-1)/2)))</f>
        <v>0.9835</v>
      </c>
      <c r="E41" s="25">
        <f>IF('NI 2009 TLAF'!E41&lt;1,(((1-'NI 2009 TLAF'!E41)/2)+'NI 2009 TLAF'!E41),('NI 2009 TLAF'!E41-(('NI 2009 TLAF'!E41-1)/2)))</f>
        <v>0.9844999999999999</v>
      </c>
      <c r="F41" s="25">
        <f>IF('NI 2009 TLAF'!F41&lt;1,(((1-'NI 2009 TLAF'!F41)/2)+'NI 2009 TLAF'!F41),('NI 2009 TLAF'!F41-(('NI 2009 TLAF'!F41-1)/2)))</f>
        <v>0.982</v>
      </c>
      <c r="G41" s="25">
        <f>IF('NI 2009 TLAF'!G41&lt;1,(((1-'NI 2009 TLAF'!G41)/2)+'NI 2009 TLAF'!G41),('NI 2009 TLAF'!G41-(('NI 2009 TLAF'!G41-1)/2)))</f>
        <v>0.986</v>
      </c>
      <c r="H41" s="25">
        <f>IF('NI 2009 TLAF'!H41&lt;1,(((1-'NI 2009 TLAF'!H41)/2)+'NI 2009 TLAF'!H41),('NI 2009 TLAF'!H41-(('NI 2009 TLAF'!H41-1)/2)))</f>
        <v>0.983</v>
      </c>
      <c r="I41" s="25">
        <f>IF('NI 2009 TLAF'!I41&lt;1,(((1-'NI 2009 TLAF'!I41)/2)+'NI 2009 TLAF'!I41),('NI 2009 TLAF'!I41-(('NI 2009 TLAF'!I41-1)/2)))</f>
        <v>0.9824999999999999</v>
      </c>
      <c r="J41" s="25">
        <f>IF('NI 2009 TLAF'!J41&lt;1,(((1-'NI 2009 TLAF'!J41)/2)+'NI 2009 TLAF'!J41),('NI 2009 TLAF'!J41-(('NI 2009 TLAF'!J41-1)/2)))</f>
        <v>0.9855</v>
      </c>
      <c r="K41" s="25">
        <f>IF('NI 2009 TLAF'!K41&lt;1,(((1-'NI 2009 TLAF'!K41)/2)+'NI 2009 TLAF'!K41),('NI 2009 TLAF'!K41-(('NI 2009 TLAF'!K41-1)/2)))</f>
        <v>0.9835</v>
      </c>
      <c r="L41" s="25">
        <f>IF('NI 2009 TLAF'!L41&lt;1,(((1-'NI 2009 TLAF'!L41)/2)+'NI 2009 TLAF'!L41),('NI 2009 TLAF'!L41-(('NI 2009 TLAF'!L41-1)/2)))</f>
        <v>0.987</v>
      </c>
      <c r="M41" s="25">
        <f>IF('NI 2009 TLAF'!M41&lt;1,(((1-'NI 2009 TLAF'!M41)/2)+'NI 2009 TLAF'!M41),('NI 2009 TLAF'!M41-(('NI 2009 TLAF'!M41-1)/2)))</f>
        <v>0.987</v>
      </c>
      <c r="N41" s="25">
        <f>IF('NI 2009 TLAF'!N41&lt;1,(((1-'NI 2009 TLAF'!N41)/2)+'NI 2009 TLAF'!N41),('NI 2009 TLAF'!N41-(('NI 2009 TLAF'!N41-1)/2)))</f>
        <v>0.9924999999999999</v>
      </c>
      <c r="O41" s="25">
        <f>IF('NI 2009 TLAF'!O41&lt;1,(((1-'NI 2009 TLAF'!O41)/2)+'NI 2009 TLAF'!O41),('NI 2009 TLAF'!O41-(('NI 2009 TLAF'!O41-1)/2)))</f>
        <v>0.984</v>
      </c>
      <c r="P41" s="25">
        <f>IF('NI 2009 TLAF'!P41&lt;1,(((1-'NI 2009 TLAF'!P41)/2)+'NI 2009 TLAF'!P41),('NI 2009 TLAF'!P41-(('NI 2009 TLAF'!P41-1)/2)))</f>
        <v>0.9915</v>
      </c>
      <c r="Q41" s="25">
        <f>IF('NI 2009 TLAF'!Q41&lt;1,(((1-'NI 2009 TLAF'!Q41)/2)+'NI 2009 TLAF'!Q41),('NI 2009 TLAF'!Q41-(('NI 2009 TLAF'!Q41-1)/2)))</f>
        <v>0.984</v>
      </c>
      <c r="R41" s="25">
        <f>IF('NI 2009 TLAF'!R41&lt;1,(((1-'NI 2009 TLAF'!R41)/2)+'NI 2009 TLAF'!R41),('NI 2009 TLAF'!R41-(('NI 2009 TLAF'!R41-1)/2)))</f>
        <v>0.991</v>
      </c>
      <c r="S41" s="25">
        <f>IF('NI 2009 TLAF'!S41&lt;1,(((1-'NI 2009 TLAF'!S41)/2)+'NI 2009 TLAF'!S41),('NI 2009 TLAF'!S41-(('NI 2009 TLAF'!S41-1)/2)))</f>
        <v>0.988</v>
      </c>
      <c r="T41" s="25">
        <f>IF('NI 2009 TLAF'!T41&lt;1,(((1-'NI 2009 TLAF'!T41)/2)+'NI 2009 TLAF'!T41),('NI 2009 TLAF'!T41-(('NI 2009 TLAF'!T41-1)/2)))</f>
        <v>0.9964999999999999</v>
      </c>
      <c r="U41" s="25">
        <f>IF('NI 2009 TLAF'!U41&lt;1,(((1-'NI 2009 TLAF'!U41)/2)+'NI 2009 TLAF'!U41),('NI 2009 TLAF'!U41-(('NI 2009 TLAF'!U41-1)/2)))</f>
        <v>0.991</v>
      </c>
      <c r="V41" s="25">
        <f>IF('NI 2009 TLAF'!V41&lt;1,(((1-'NI 2009 TLAF'!V41)/2)+'NI 2009 TLAF'!V41),('NI 2009 TLAF'!V41-(('NI 2009 TLAF'!V41-1)/2)))</f>
        <v>1.0034999999999998</v>
      </c>
      <c r="W41" s="25">
        <f>IF('NI 2009 TLAF'!W41&lt;1,(((1-'NI 2009 TLAF'!W41)/2)+'NI 2009 TLAF'!W41),('NI 2009 TLAF'!W41-(('NI 2009 TLAF'!W41-1)/2)))</f>
        <v>0.992</v>
      </c>
      <c r="X41" s="25">
        <f>IF('NI 2009 TLAF'!X41&lt;1,(((1-'NI 2009 TLAF'!X41)/2)+'NI 2009 TLAF'!X41),('NI 2009 TLAF'!X41-(('NI 2009 TLAF'!X41-1)/2)))</f>
        <v>1</v>
      </c>
      <c r="Y41" s="25">
        <f>IF('NI 2009 TLAF'!Y41&lt;1,(((1-'NI 2009 TLAF'!Y41)/2)+'NI 2009 TLAF'!Y41),('NI 2009 TLAF'!Y41-(('NI 2009 TLAF'!Y41-1)/2)))</f>
        <v>0.991</v>
      </c>
      <c r="Z41" s="25">
        <f>IF('NI 2009 TLAF'!Z41&lt;1,(((1-'NI 2009 TLAF'!Z41)/2)+'NI 2009 TLAF'!Z41),('NI 2009 TLAF'!Z41-(('NI 2009 TLAF'!Z41-1)/2)))</f>
        <v>0.9964999999999999</v>
      </c>
    </row>
    <row r="42" spans="1:26" ht="12.75">
      <c r="A42" s="12" t="s">
        <v>47</v>
      </c>
      <c r="B42" s="13">
        <v>275</v>
      </c>
      <c r="C42" s="25">
        <f>IF('NI 2009 TLAF'!C42&lt;1,(((1-'NI 2009 TLAF'!C42)/2)+'NI 2009 TLAF'!C42),('NI 2009 TLAF'!C42-(('NI 2009 TLAF'!C42-1)/2)))</f>
        <v>0.9824999999999999</v>
      </c>
      <c r="D42" s="25">
        <f>IF('NI 2009 TLAF'!D42&lt;1,(((1-'NI 2009 TLAF'!D42)/2)+'NI 2009 TLAF'!D42),('NI 2009 TLAF'!D42-(('NI 2009 TLAF'!D42-1)/2)))</f>
        <v>0.9824999999999999</v>
      </c>
      <c r="E42" s="25">
        <f>IF('NI 2009 TLAF'!E42&lt;1,(((1-'NI 2009 TLAF'!E42)/2)+'NI 2009 TLAF'!E42),('NI 2009 TLAF'!E42-(('NI 2009 TLAF'!E42-1)/2)))</f>
        <v>0.9835</v>
      </c>
      <c r="F42" s="25">
        <f>IF('NI 2009 TLAF'!F42&lt;1,(((1-'NI 2009 TLAF'!F42)/2)+'NI 2009 TLAF'!F42),('NI 2009 TLAF'!F42-(('NI 2009 TLAF'!F42-1)/2)))</f>
        <v>0.982</v>
      </c>
      <c r="G42" s="25">
        <f>IF('NI 2009 TLAF'!G42&lt;1,(((1-'NI 2009 TLAF'!G42)/2)+'NI 2009 TLAF'!G42),('NI 2009 TLAF'!G42-(('NI 2009 TLAF'!G42-1)/2)))</f>
        <v>0.9844999999999999</v>
      </c>
      <c r="H42" s="25">
        <f>IF('NI 2009 TLAF'!H42&lt;1,(((1-'NI 2009 TLAF'!H42)/2)+'NI 2009 TLAF'!H42),('NI 2009 TLAF'!H42-(('NI 2009 TLAF'!H42-1)/2)))</f>
        <v>0.9824999999999999</v>
      </c>
      <c r="I42" s="25">
        <f>IF('NI 2009 TLAF'!I42&lt;1,(((1-'NI 2009 TLAF'!I42)/2)+'NI 2009 TLAF'!I42),('NI 2009 TLAF'!I42-(('NI 2009 TLAF'!I42-1)/2)))</f>
        <v>0.981</v>
      </c>
      <c r="J42" s="25">
        <f>IF('NI 2009 TLAF'!J42&lt;1,(((1-'NI 2009 TLAF'!J42)/2)+'NI 2009 TLAF'!J42),('NI 2009 TLAF'!J42-(('NI 2009 TLAF'!J42-1)/2)))</f>
        <v>0.985</v>
      </c>
      <c r="K42" s="25">
        <f>IF('NI 2009 TLAF'!K42&lt;1,(((1-'NI 2009 TLAF'!K42)/2)+'NI 2009 TLAF'!K42),('NI 2009 TLAF'!K42-(('NI 2009 TLAF'!K42-1)/2)))</f>
        <v>0.983</v>
      </c>
      <c r="L42" s="25">
        <f>IF('NI 2009 TLAF'!L42&lt;1,(((1-'NI 2009 TLAF'!L42)/2)+'NI 2009 TLAF'!L42),('NI 2009 TLAF'!L42-(('NI 2009 TLAF'!L42-1)/2)))</f>
        <v>0.9855</v>
      </c>
      <c r="M42" s="25">
        <f>IF('NI 2009 TLAF'!M42&lt;1,(((1-'NI 2009 TLAF'!M42)/2)+'NI 2009 TLAF'!M42),('NI 2009 TLAF'!M42-(('NI 2009 TLAF'!M42-1)/2)))</f>
        <v>0.9855</v>
      </c>
      <c r="N42" s="25">
        <f>IF('NI 2009 TLAF'!N42&lt;1,(((1-'NI 2009 TLAF'!N42)/2)+'NI 2009 TLAF'!N42),('NI 2009 TLAF'!N42-(('NI 2009 TLAF'!N42-1)/2)))</f>
        <v>0.9904999999999999</v>
      </c>
      <c r="O42" s="25">
        <f>IF('NI 2009 TLAF'!O42&lt;1,(((1-'NI 2009 TLAF'!O42)/2)+'NI 2009 TLAF'!O42),('NI 2009 TLAF'!O42-(('NI 2009 TLAF'!O42-1)/2)))</f>
        <v>0.9835</v>
      </c>
      <c r="P42" s="25">
        <f>IF('NI 2009 TLAF'!P42&lt;1,(((1-'NI 2009 TLAF'!P42)/2)+'NI 2009 TLAF'!P42),('NI 2009 TLAF'!P42-(('NI 2009 TLAF'!P42-1)/2)))</f>
        <v>0.9895</v>
      </c>
      <c r="Q42" s="25">
        <f>IF('NI 2009 TLAF'!Q42&lt;1,(((1-'NI 2009 TLAF'!Q42)/2)+'NI 2009 TLAF'!Q42),('NI 2009 TLAF'!Q42-(('NI 2009 TLAF'!Q42-1)/2)))</f>
        <v>0.983</v>
      </c>
      <c r="R42" s="25">
        <f>IF('NI 2009 TLAF'!R42&lt;1,(((1-'NI 2009 TLAF'!R42)/2)+'NI 2009 TLAF'!R42),('NI 2009 TLAF'!R42-(('NI 2009 TLAF'!R42-1)/2)))</f>
        <v>0.989</v>
      </c>
      <c r="S42" s="25">
        <f>IF('NI 2009 TLAF'!S42&lt;1,(((1-'NI 2009 TLAF'!S42)/2)+'NI 2009 TLAF'!S42),('NI 2009 TLAF'!S42-(('NI 2009 TLAF'!S42-1)/2)))</f>
        <v>0.987</v>
      </c>
      <c r="T42" s="25">
        <f>IF('NI 2009 TLAF'!T42&lt;1,(((1-'NI 2009 TLAF'!T42)/2)+'NI 2009 TLAF'!T42),('NI 2009 TLAF'!T42-(('NI 2009 TLAF'!T42-1)/2)))</f>
        <v>0.995</v>
      </c>
      <c r="U42" s="25">
        <f>IF('NI 2009 TLAF'!U42&lt;1,(((1-'NI 2009 TLAF'!U42)/2)+'NI 2009 TLAF'!U42),('NI 2009 TLAF'!U42-(('NI 2009 TLAF'!U42-1)/2)))</f>
        <v>0.99</v>
      </c>
      <c r="V42" s="25">
        <f>IF('NI 2009 TLAF'!V42&lt;1,(((1-'NI 2009 TLAF'!V42)/2)+'NI 2009 TLAF'!V42),('NI 2009 TLAF'!V42-(('NI 2009 TLAF'!V42-1)/2)))</f>
        <v>1.0025</v>
      </c>
      <c r="W42" s="25">
        <f>IF('NI 2009 TLAF'!W42&lt;1,(((1-'NI 2009 TLAF'!W42)/2)+'NI 2009 TLAF'!W42),('NI 2009 TLAF'!W42-(('NI 2009 TLAF'!W42-1)/2)))</f>
        <v>0.9915</v>
      </c>
      <c r="X42" s="25">
        <f>IF('NI 2009 TLAF'!X42&lt;1,(((1-'NI 2009 TLAF'!X42)/2)+'NI 2009 TLAF'!X42),('NI 2009 TLAF'!X42-(('NI 2009 TLAF'!X42-1)/2)))</f>
        <v>0.999</v>
      </c>
      <c r="Y42" s="25">
        <f>IF('NI 2009 TLAF'!Y42&lt;1,(((1-'NI 2009 TLAF'!Y42)/2)+'NI 2009 TLAF'!Y42),('NI 2009 TLAF'!Y42-(('NI 2009 TLAF'!Y42-1)/2)))</f>
        <v>0.99</v>
      </c>
      <c r="Z42" s="25">
        <f>IF('NI 2009 TLAF'!Z42&lt;1,(((1-'NI 2009 TLAF'!Z42)/2)+'NI 2009 TLAF'!Z42),('NI 2009 TLAF'!Z42-(('NI 2009 TLAF'!Z42-1)/2)))</f>
        <v>0.995</v>
      </c>
    </row>
    <row r="43" spans="1:26" ht="12.75">
      <c r="A43" s="12" t="s">
        <v>48</v>
      </c>
      <c r="B43" s="13">
        <v>110</v>
      </c>
      <c r="C43" s="25">
        <f>IF('NI 2009 TLAF'!C43&lt;1,(((1-'NI 2009 TLAF'!C43)/2)+'NI 2009 TLAF'!C43),('NI 2009 TLAF'!C43-(('NI 2009 TLAF'!C43-1)/2)))</f>
        <v>0.994</v>
      </c>
      <c r="D43" s="25">
        <f>IF('NI 2009 TLAF'!D43&lt;1,(((1-'NI 2009 TLAF'!D43)/2)+'NI 2009 TLAF'!D43),('NI 2009 TLAF'!D43-(('NI 2009 TLAF'!D43-1)/2)))</f>
        <v>0.9904999999999999</v>
      </c>
      <c r="E43" s="25">
        <f>IF('NI 2009 TLAF'!E43&lt;1,(((1-'NI 2009 TLAF'!E43)/2)+'NI 2009 TLAF'!E43),('NI 2009 TLAF'!E43-(('NI 2009 TLAF'!E43-1)/2)))</f>
        <v>0.9944999999999999</v>
      </c>
      <c r="F43" s="25">
        <f>IF('NI 2009 TLAF'!F43&lt;1,(((1-'NI 2009 TLAF'!F43)/2)+'NI 2009 TLAF'!F43),('NI 2009 TLAF'!F43-(('NI 2009 TLAF'!F43-1)/2)))</f>
        <v>0.99</v>
      </c>
      <c r="G43" s="25">
        <f>IF('NI 2009 TLAF'!G43&lt;1,(((1-'NI 2009 TLAF'!G43)/2)+'NI 2009 TLAF'!G43),('NI 2009 TLAF'!G43-(('NI 2009 TLAF'!G43-1)/2)))</f>
        <v>0.996</v>
      </c>
      <c r="H43" s="25">
        <f>IF('NI 2009 TLAF'!H43&lt;1,(((1-'NI 2009 TLAF'!H43)/2)+'NI 2009 TLAF'!H43),('NI 2009 TLAF'!H43-(('NI 2009 TLAF'!H43-1)/2)))</f>
        <v>0.9904999999999999</v>
      </c>
      <c r="I43" s="25">
        <f>IF('NI 2009 TLAF'!I43&lt;1,(((1-'NI 2009 TLAF'!I43)/2)+'NI 2009 TLAF'!I43),('NI 2009 TLAF'!I43-(('NI 2009 TLAF'!I43-1)/2)))</f>
        <v>0.9915</v>
      </c>
      <c r="J43" s="25">
        <f>IF('NI 2009 TLAF'!J43&lt;1,(((1-'NI 2009 TLAF'!J43)/2)+'NI 2009 TLAF'!J43),('NI 2009 TLAF'!J43-(('NI 2009 TLAF'!J43-1)/2)))</f>
        <v>0.9924999999999999</v>
      </c>
      <c r="K43" s="25">
        <f>IF('NI 2009 TLAF'!K43&lt;1,(((1-'NI 2009 TLAF'!K43)/2)+'NI 2009 TLAF'!K43),('NI 2009 TLAF'!K43-(('NI 2009 TLAF'!K43-1)/2)))</f>
        <v>0.993</v>
      </c>
      <c r="L43" s="25">
        <f>IF('NI 2009 TLAF'!L43&lt;1,(((1-'NI 2009 TLAF'!L43)/2)+'NI 2009 TLAF'!L43),('NI 2009 TLAF'!L43-(('NI 2009 TLAF'!L43-1)/2)))</f>
        <v>0.993</v>
      </c>
      <c r="M43" s="25">
        <f>IF('NI 2009 TLAF'!M43&lt;1,(((1-'NI 2009 TLAF'!M43)/2)+'NI 2009 TLAF'!M43),('NI 2009 TLAF'!M43-(('NI 2009 TLAF'!M43-1)/2)))</f>
        <v>0.9944999999999999</v>
      </c>
      <c r="N43" s="25">
        <f>IF('NI 2009 TLAF'!N43&lt;1,(((1-'NI 2009 TLAF'!N43)/2)+'NI 2009 TLAF'!N43),('NI 2009 TLAF'!N43-(('NI 2009 TLAF'!N43-1)/2)))</f>
        <v>0.9964999999999999</v>
      </c>
      <c r="O43" s="25">
        <f>IF('NI 2009 TLAF'!O43&lt;1,(((1-'NI 2009 TLAF'!O43)/2)+'NI 2009 TLAF'!O43),('NI 2009 TLAF'!O43-(('NI 2009 TLAF'!O43-1)/2)))</f>
        <v>0.992</v>
      </c>
      <c r="P43" s="25">
        <f>IF('NI 2009 TLAF'!P43&lt;1,(((1-'NI 2009 TLAF'!P43)/2)+'NI 2009 TLAF'!P43),('NI 2009 TLAF'!P43-(('NI 2009 TLAF'!P43-1)/2)))</f>
        <v>0.9955</v>
      </c>
      <c r="Q43" s="25">
        <f>IF('NI 2009 TLAF'!Q43&lt;1,(((1-'NI 2009 TLAF'!Q43)/2)+'NI 2009 TLAF'!Q43),('NI 2009 TLAF'!Q43-(('NI 2009 TLAF'!Q43-1)/2)))</f>
        <v>0.993</v>
      </c>
      <c r="R43" s="25">
        <f>IF('NI 2009 TLAF'!R43&lt;1,(((1-'NI 2009 TLAF'!R43)/2)+'NI 2009 TLAF'!R43),('NI 2009 TLAF'!R43-(('NI 2009 TLAF'!R43-1)/2)))</f>
        <v>0.9955</v>
      </c>
      <c r="S43" s="25">
        <f>IF('NI 2009 TLAF'!S43&lt;1,(((1-'NI 2009 TLAF'!S43)/2)+'NI 2009 TLAF'!S43),('NI 2009 TLAF'!S43-(('NI 2009 TLAF'!S43-1)/2)))</f>
        <v>0.9964999999999999</v>
      </c>
      <c r="T43" s="25">
        <f>IF('NI 2009 TLAF'!T43&lt;1,(((1-'NI 2009 TLAF'!T43)/2)+'NI 2009 TLAF'!T43),('NI 2009 TLAF'!T43-(('NI 2009 TLAF'!T43-1)/2)))</f>
        <v>1.0015</v>
      </c>
      <c r="U43" s="25">
        <f>IF('NI 2009 TLAF'!U43&lt;1,(((1-'NI 2009 TLAF'!U43)/2)+'NI 2009 TLAF'!U43),('NI 2009 TLAF'!U43-(('NI 2009 TLAF'!U43-1)/2)))</f>
        <v>1.001</v>
      </c>
      <c r="V43" s="25">
        <f>IF('NI 2009 TLAF'!V43&lt;1,(((1-'NI 2009 TLAF'!V43)/2)+'NI 2009 TLAF'!V43),('NI 2009 TLAF'!V43-(('NI 2009 TLAF'!V43-1)/2)))</f>
        <v>1.009</v>
      </c>
      <c r="W43" s="25">
        <f>IF('NI 2009 TLAF'!W43&lt;1,(((1-'NI 2009 TLAF'!W43)/2)+'NI 2009 TLAF'!W43),('NI 2009 TLAF'!W43-(('NI 2009 TLAF'!W43-1)/2)))</f>
        <v>1.0025</v>
      </c>
      <c r="X43" s="25">
        <f>IF('NI 2009 TLAF'!X43&lt;1,(((1-'NI 2009 TLAF'!X43)/2)+'NI 2009 TLAF'!X43),('NI 2009 TLAF'!X43-(('NI 2009 TLAF'!X43-1)/2)))</f>
        <v>1.006</v>
      </c>
      <c r="Y43" s="25">
        <f>IF('NI 2009 TLAF'!Y43&lt;1,(((1-'NI 2009 TLAF'!Y43)/2)+'NI 2009 TLAF'!Y43),('NI 2009 TLAF'!Y43-(('NI 2009 TLAF'!Y43-1)/2)))</f>
        <v>1.002</v>
      </c>
      <c r="Z43" s="25">
        <f>IF('NI 2009 TLAF'!Z43&lt;1,(((1-'NI 2009 TLAF'!Z43)/2)+'NI 2009 TLAF'!Z43),('NI 2009 TLAF'!Z43-(('NI 2009 TLAF'!Z43-1)/2)))</f>
        <v>1.0025</v>
      </c>
    </row>
    <row r="44" spans="1:26" ht="12.75">
      <c r="A44" s="16" t="s">
        <v>49</v>
      </c>
      <c r="B44" s="13">
        <v>110</v>
      </c>
      <c r="C44" s="25">
        <f>IF('NI 2009 TLAF'!C44&lt;1,(((1-'NI 2009 TLAF'!C44)/2)+'NI 2009 TLAF'!C44),('NI 2009 TLAF'!C44-(('NI 2009 TLAF'!C44-1)/2)))</f>
        <v>1</v>
      </c>
      <c r="D44" s="25">
        <f>IF('NI 2009 TLAF'!D44&lt;1,(((1-'NI 2009 TLAF'!D44)/2)+'NI 2009 TLAF'!D44),('NI 2009 TLAF'!D44-(('NI 2009 TLAF'!D44-1)/2)))</f>
        <v>0.996</v>
      </c>
      <c r="E44" s="25">
        <f>IF('NI 2009 TLAF'!E44&lt;1,(((1-'NI 2009 TLAF'!E44)/2)+'NI 2009 TLAF'!E44),('NI 2009 TLAF'!E44-(('NI 2009 TLAF'!E44-1)/2)))</f>
        <v>1</v>
      </c>
      <c r="F44" s="25">
        <f>IF('NI 2009 TLAF'!F44&lt;1,(((1-'NI 2009 TLAF'!F44)/2)+'NI 2009 TLAF'!F44),('NI 2009 TLAF'!F44-(('NI 2009 TLAF'!F44-1)/2)))</f>
        <v>0.9955</v>
      </c>
      <c r="G44" s="25">
        <f>IF('NI 2009 TLAF'!G44&lt;1,(((1-'NI 2009 TLAF'!G44)/2)+'NI 2009 TLAF'!G44),('NI 2009 TLAF'!G44-(('NI 2009 TLAF'!G44-1)/2)))</f>
        <v>1.001</v>
      </c>
      <c r="H44" s="25">
        <f>IF('NI 2009 TLAF'!H44&lt;1,(((1-'NI 2009 TLAF'!H44)/2)+'NI 2009 TLAF'!H44),('NI 2009 TLAF'!H44-(('NI 2009 TLAF'!H44-1)/2)))</f>
        <v>0.9955</v>
      </c>
      <c r="I44" s="25">
        <f>IF('NI 2009 TLAF'!I44&lt;1,(((1-'NI 2009 TLAF'!I44)/2)+'NI 2009 TLAF'!I44),('NI 2009 TLAF'!I44-(('NI 2009 TLAF'!I44-1)/2)))</f>
        <v>0.997</v>
      </c>
      <c r="J44" s="25">
        <f>IF('NI 2009 TLAF'!J44&lt;1,(((1-'NI 2009 TLAF'!J44)/2)+'NI 2009 TLAF'!J44),('NI 2009 TLAF'!J44-(('NI 2009 TLAF'!J44-1)/2)))</f>
        <v>0.9964999999999999</v>
      </c>
      <c r="K44" s="25">
        <f>IF('NI 2009 TLAF'!K44&lt;1,(((1-'NI 2009 TLAF'!K44)/2)+'NI 2009 TLAF'!K44),('NI 2009 TLAF'!K44-(('NI 2009 TLAF'!K44-1)/2)))</f>
        <v>0.998</v>
      </c>
      <c r="L44" s="25">
        <f>IF('NI 2009 TLAF'!L44&lt;1,(((1-'NI 2009 TLAF'!L44)/2)+'NI 2009 TLAF'!L44),('NI 2009 TLAF'!L44-(('NI 2009 TLAF'!L44-1)/2)))</f>
        <v>0.997</v>
      </c>
      <c r="M44" s="25">
        <f>IF('NI 2009 TLAF'!M44&lt;1,(((1-'NI 2009 TLAF'!M44)/2)+'NI 2009 TLAF'!M44),('NI 2009 TLAF'!M44-(('NI 2009 TLAF'!M44-1)/2)))</f>
        <v>0.999</v>
      </c>
      <c r="N44" s="25">
        <f>IF('NI 2009 TLAF'!N44&lt;1,(((1-'NI 2009 TLAF'!N44)/2)+'NI 2009 TLAF'!N44),('NI 2009 TLAF'!N44-(('NI 2009 TLAF'!N44-1)/2)))</f>
        <v>1</v>
      </c>
      <c r="O44" s="25">
        <f>IF('NI 2009 TLAF'!O44&lt;1,(((1-'NI 2009 TLAF'!O44)/2)+'NI 2009 TLAF'!O44),('NI 2009 TLAF'!O44-(('NI 2009 TLAF'!O44-1)/2)))</f>
        <v>0.997</v>
      </c>
      <c r="P44" s="25">
        <f>IF('NI 2009 TLAF'!P44&lt;1,(((1-'NI 2009 TLAF'!P44)/2)+'NI 2009 TLAF'!P44),('NI 2009 TLAF'!P44-(('NI 2009 TLAF'!P44-1)/2)))</f>
        <v>0.999</v>
      </c>
      <c r="Q44" s="25">
        <f>IF('NI 2009 TLAF'!Q44&lt;1,(((1-'NI 2009 TLAF'!Q44)/2)+'NI 2009 TLAF'!Q44),('NI 2009 TLAF'!Q44-(('NI 2009 TLAF'!Q44-1)/2)))</f>
        <v>0.9975</v>
      </c>
      <c r="R44" s="25">
        <f>IF('NI 2009 TLAF'!R44&lt;1,(((1-'NI 2009 TLAF'!R44)/2)+'NI 2009 TLAF'!R44),('NI 2009 TLAF'!R44-(('NI 2009 TLAF'!R44-1)/2)))</f>
        <v>0.9984999999999999</v>
      </c>
      <c r="S44" s="25">
        <f>IF('NI 2009 TLAF'!S44&lt;1,(((1-'NI 2009 TLAF'!S44)/2)+'NI 2009 TLAF'!S44),('NI 2009 TLAF'!S44-(('NI 2009 TLAF'!S44-1)/2)))</f>
        <v>1.0015</v>
      </c>
      <c r="T44" s="25">
        <f>IF('NI 2009 TLAF'!T44&lt;1,(((1-'NI 2009 TLAF'!T44)/2)+'NI 2009 TLAF'!T44),('NI 2009 TLAF'!T44-(('NI 2009 TLAF'!T44-1)/2)))</f>
        <v>1.004</v>
      </c>
      <c r="U44" s="25">
        <f>IF('NI 2009 TLAF'!U44&lt;1,(((1-'NI 2009 TLAF'!U44)/2)+'NI 2009 TLAF'!U44),('NI 2009 TLAF'!U44-(('NI 2009 TLAF'!U44-1)/2)))</f>
        <v>1.005</v>
      </c>
      <c r="V44" s="25">
        <f>IF('NI 2009 TLAF'!V44&lt;1,(((1-'NI 2009 TLAF'!V44)/2)+'NI 2009 TLAF'!V44),('NI 2009 TLAF'!V44-(('NI 2009 TLAF'!V44-1)/2)))</f>
        <v>1.0114999999999998</v>
      </c>
      <c r="W44" s="25">
        <f>IF('NI 2009 TLAF'!W44&lt;1,(((1-'NI 2009 TLAF'!W44)/2)+'NI 2009 TLAF'!W44),('NI 2009 TLAF'!W44-(('NI 2009 TLAF'!W44-1)/2)))</f>
        <v>1.0070000000000001</v>
      </c>
      <c r="X44" s="25">
        <f>IF('NI 2009 TLAF'!X44&lt;1,(((1-'NI 2009 TLAF'!X44)/2)+'NI 2009 TLAF'!X44),('NI 2009 TLAF'!X44-(('NI 2009 TLAF'!X44-1)/2)))</f>
        <v>1.009</v>
      </c>
      <c r="Y44" s="25">
        <f>IF('NI 2009 TLAF'!Y44&lt;1,(((1-'NI 2009 TLAF'!Y44)/2)+'NI 2009 TLAF'!Y44),('NI 2009 TLAF'!Y44-(('NI 2009 TLAF'!Y44-1)/2)))</f>
        <v>1.0065</v>
      </c>
      <c r="Z44" s="25">
        <f>IF('NI 2009 TLAF'!Z44&lt;1,(((1-'NI 2009 TLAF'!Z44)/2)+'NI 2009 TLAF'!Z44),('NI 2009 TLAF'!Z44-(('NI 2009 TLAF'!Z44-1)/2)))</f>
        <v>1.006</v>
      </c>
    </row>
    <row r="45" spans="1:26" ht="12.75">
      <c r="A45" s="12" t="s">
        <v>50</v>
      </c>
      <c r="B45" s="13">
        <v>110</v>
      </c>
      <c r="C45" s="25">
        <f>IF('NI 2009 TLAF'!C45&lt;1,(((1-'NI 2009 TLAF'!C45)/2)+'NI 2009 TLAF'!C45),('NI 2009 TLAF'!C45-(('NI 2009 TLAF'!C45-1)/2)))</f>
        <v>0.9895</v>
      </c>
      <c r="D45" s="25">
        <f>IF('NI 2009 TLAF'!D45&lt;1,(((1-'NI 2009 TLAF'!D45)/2)+'NI 2009 TLAF'!D45),('NI 2009 TLAF'!D45-(('NI 2009 TLAF'!D45-1)/2)))</f>
        <v>0.9824999999999999</v>
      </c>
      <c r="E45" s="25">
        <f>IF('NI 2009 TLAF'!E45&lt;1,(((1-'NI 2009 TLAF'!E45)/2)+'NI 2009 TLAF'!E45),('NI 2009 TLAF'!E45-(('NI 2009 TLAF'!E45-1)/2)))</f>
        <v>0.99</v>
      </c>
      <c r="F45" s="25">
        <f>IF('NI 2009 TLAF'!F45&lt;1,(((1-'NI 2009 TLAF'!F45)/2)+'NI 2009 TLAF'!F45),('NI 2009 TLAF'!F45-(('NI 2009 TLAF'!F45-1)/2)))</f>
        <v>0.9815</v>
      </c>
      <c r="G45" s="25">
        <f>IF('NI 2009 TLAF'!G45&lt;1,(((1-'NI 2009 TLAF'!G45)/2)+'NI 2009 TLAF'!G45),('NI 2009 TLAF'!G45-(('NI 2009 TLAF'!G45-1)/2)))</f>
        <v>0.992</v>
      </c>
      <c r="H45" s="25">
        <f>IF('NI 2009 TLAF'!H45&lt;1,(((1-'NI 2009 TLAF'!H45)/2)+'NI 2009 TLAF'!H45),('NI 2009 TLAF'!H45-(('NI 2009 TLAF'!H45-1)/2)))</f>
        <v>0.983</v>
      </c>
      <c r="I45" s="25">
        <f>IF('NI 2009 TLAF'!I45&lt;1,(((1-'NI 2009 TLAF'!I45)/2)+'NI 2009 TLAF'!I45),('NI 2009 TLAF'!I45-(('NI 2009 TLAF'!I45-1)/2)))</f>
        <v>0.985</v>
      </c>
      <c r="J45" s="25">
        <f>IF('NI 2009 TLAF'!J45&lt;1,(((1-'NI 2009 TLAF'!J45)/2)+'NI 2009 TLAF'!J45),('NI 2009 TLAF'!J45-(('NI 2009 TLAF'!J45-1)/2)))</f>
        <v>0.9835</v>
      </c>
      <c r="K45" s="25">
        <f>IF('NI 2009 TLAF'!K45&lt;1,(((1-'NI 2009 TLAF'!K45)/2)+'NI 2009 TLAF'!K45),('NI 2009 TLAF'!K45-(('NI 2009 TLAF'!K45-1)/2)))</f>
        <v>0.985</v>
      </c>
      <c r="L45" s="25">
        <f>IF('NI 2009 TLAF'!L45&lt;1,(((1-'NI 2009 TLAF'!L45)/2)+'NI 2009 TLAF'!L45),('NI 2009 TLAF'!L45-(('NI 2009 TLAF'!L45-1)/2)))</f>
        <v>0.9855</v>
      </c>
      <c r="M45" s="25">
        <f>IF('NI 2009 TLAF'!M45&lt;1,(((1-'NI 2009 TLAF'!M45)/2)+'NI 2009 TLAF'!M45),('NI 2009 TLAF'!M45-(('NI 2009 TLAF'!M45-1)/2)))</f>
        <v>0.9904999999999999</v>
      </c>
      <c r="N45" s="25">
        <f>IF('NI 2009 TLAF'!N45&lt;1,(((1-'NI 2009 TLAF'!N45)/2)+'NI 2009 TLAF'!N45),('NI 2009 TLAF'!N45-(('NI 2009 TLAF'!N45-1)/2)))</f>
        <v>0.9924999999999999</v>
      </c>
      <c r="O45" s="25">
        <f>IF('NI 2009 TLAF'!O45&lt;1,(((1-'NI 2009 TLAF'!O45)/2)+'NI 2009 TLAF'!O45),('NI 2009 TLAF'!O45-(('NI 2009 TLAF'!O45-1)/2)))</f>
        <v>0.983</v>
      </c>
      <c r="P45" s="25">
        <f>IF('NI 2009 TLAF'!P45&lt;1,(((1-'NI 2009 TLAF'!P45)/2)+'NI 2009 TLAF'!P45),('NI 2009 TLAF'!P45-(('NI 2009 TLAF'!P45-1)/2)))</f>
        <v>0.9895</v>
      </c>
      <c r="Q45" s="25">
        <f>IF('NI 2009 TLAF'!Q45&lt;1,(((1-'NI 2009 TLAF'!Q45)/2)+'NI 2009 TLAF'!Q45),('NI 2009 TLAF'!Q45-(('NI 2009 TLAF'!Q45-1)/2)))</f>
        <v>0.9824999999999999</v>
      </c>
      <c r="R45" s="25">
        <f>IF('NI 2009 TLAF'!R45&lt;1,(((1-'NI 2009 TLAF'!R45)/2)+'NI 2009 TLAF'!R45),('NI 2009 TLAF'!R45-(('NI 2009 TLAF'!R45-1)/2)))</f>
        <v>0.988</v>
      </c>
      <c r="S45" s="25">
        <f>IF('NI 2009 TLAF'!S45&lt;1,(((1-'NI 2009 TLAF'!S45)/2)+'NI 2009 TLAF'!S45),('NI 2009 TLAF'!S45-(('NI 2009 TLAF'!S45-1)/2)))</f>
        <v>0.9884999999999999</v>
      </c>
      <c r="T45" s="25">
        <f>IF('NI 2009 TLAF'!T45&lt;1,(((1-'NI 2009 TLAF'!T45)/2)+'NI 2009 TLAF'!T45),('NI 2009 TLAF'!T45-(('NI 2009 TLAF'!T45-1)/2)))</f>
        <v>0.9944999999999999</v>
      </c>
      <c r="U45" s="25">
        <f>IF('NI 2009 TLAF'!U45&lt;1,(((1-'NI 2009 TLAF'!U45)/2)+'NI 2009 TLAF'!U45),('NI 2009 TLAF'!U45-(('NI 2009 TLAF'!U45-1)/2)))</f>
        <v>0.9864999999999999</v>
      </c>
      <c r="V45" s="25">
        <f>IF('NI 2009 TLAF'!V45&lt;1,(((1-'NI 2009 TLAF'!V45)/2)+'NI 2009 TLAF'!V45),('NI 2009 TLAF'!V45-(('NI 2009 TLAF'!V45-1)/2)))</f>
        <v>0.996</v>
      </c>
      <c r="W45" s="25">
        <f>IF('NI 2009 TLAF'!W45&lt;1,(((1-'NI 2009 TLAF'!W45)/2)+'NI 2009 TLAF'!W45),('NI 2009 TLAF'!W45-(('NI 2009 TLAF'!W45-1)/2)))</f>
        <v>0.9884999999999999</v>
      </c>
      <c r="X45" s="25">
        <f>IF('NI 2009 TLAF'!X45&lt;1,(((1-'NI 2009 TLAF'!X45)/2)+'NI 2009 TLAF'!X45),('NI 2009 TLAF'!X45-(('NI 2009 TLAF'!X45-1)/2)))</f>
        <v>0.994</v>
      </c>
      <c r="Y45" s="25">
        <f>IF('NI 2009 TLAF'!Y45&lt;1,(((1-'NI 2009 TLAF'!Y45)/2)+'NI 2009 TLAF'!Y45),('NI 2009 TLAF'!Y45-(('NI 2009 TLAF'!Y45-1)/2)))</f>
        <v>0.988</v>
      </c>
      <c r="Z45" s="25">
        <f>IF('NI 2009 TLAF'!Z45&lt;1,(((1-'NI 2009 TLAF'!Z45)/2)+'NI 2009 TLAF'!Z45),('NI 2009 TLAF'!Z45-(('NI 2009 TLAF'!Z45-1)/2)))</f>
        <v>0.9904999999999999</v>
      </c>
    </row>
    <row r="46" spans="1:26" ht="12.75">
      <c r="A46" s="12" t="s">
        <v>51</v>
      </c>
      <c r="B46" s="13">
        <v>110</v>
      </c>
      <c r="C46" s="25">
        <f>IF('NI 2009 TLAF'!C46&lt;1,(((1-'NI 2009 TLAF'!C46)/2)+'NI 2009 TLAF'!C46),('NI 2009 TLAF'!C46-(('NI 2009 TLAF'!C46-1)/2)))</f>
        <v>0.995</v>
      </c>
      <c r="D46" s="25">
        <f>IF('NI 2009 TLAF'!D46&lt;1,(((1-'NI 2009 TLAF'!D46)/2)+'NI 2009 TLAF'!D46),('NI 2009 TLAF'!D46-(('NI 2009 TLAF'!D46-1)/2)))</f>
        <v>0.9915</v>
      </c>
      <c r="E46" s="25">
        <f>IF('NI 2009 TLAF'!E46&lt;1,(((1-'NI 2009 TLAF'!E46)/2)+'NI 2009 TLAF'!E46),('NI 2009 TLAF'!E46-(('NI 2009 TLAF'!E46-1)/2)))</f>
        <v>0.996</v>
      </c>
      <c r="F46" s="25">
        <f>IF('NI 2009 TLAF'!F46&lt;1,(((1-'NI 2009 TLAF'!F46)/2)+'NI 2009 TLAF'!F46),('NI 2009 TLAF'!F46-(('NI 2009 TLAF'!F46-1)/2)))</f>
        <v>0.991</v>
      </c>
      <c r="G46" s="25">
        <f>IF('NI 2009 TLAF'!G46&lt;1,(((1-'NI 2009 TLAF'!G46)/2)+'NI 2009 TLAF'!G46),('NI 2009 TLAF'!G46-(('NI 2009 TLAF'!G46-1)/2)))</f>
        <v>0.9975</v>
      </c>
      <c r="H46" s="25">
        <f>IF('NI 2009 TLAF'!H46&lt;1,(((1-'NI 2009 TLAF'!H46)/2)+'NI 2009 TLAF'!H46),('NI 2009 TLAF'!H46-(('NI 2009 TLAF'!H46-1)/2)))</f>
        <v>0.9915</v>
      </c>
      <c r="I46" s="25">
        <f>IF('NI 2009 TLAF'!I46&lt;1,(((1-'NI 2009 TLAF'!I46)/2)+'NI 2009 TLAF'!I46),('NI 2009 TLAF'!I46-(('NI 2009 TLAF'!I46-1)/2)))</f>
        <v>0.9924999999999999</v>
      </c>
      <c r="J46" s="25">
        <f>IF('NI 2009 TLAF'!J46&lt;1,(((1-'NI 2009 TLAF'!J46)/2)+'NI 2009 TLAF'!J46),('NI 2009 TLAF'!J46-(('NI 2009 TLAF'!J46-1)/2)))</f>
        <v>0.9935</v>
      </c>
      <c r="K46" s="25">
        <f>IF('NI 2009 TLAF'!K46&lt;1,(((1-'NI 2009 TLAF'!K46)/2)+'NI 2009 TLAF'!K46),('NI 2009 TLAF'!K46-(('NI 2009 TLAF'!K46-1)/2)))</f>
        <v>0.994</v>
      </c>
      <c r="L46" s="25">
        <f>IF('NI 2009 TLAF'!L46&lt;1,(((1-'NI 2009 TLAF'!L46)/2)+'NI 2009 TLAF'!L46),('NI 2009 TLAF'!L46-(('NI 2009 TLAF'!L46-1)/2)))</f>
        <v>0.9935</v>
      </c>
      <c r="M46" s="25">
        <f>IF('NI 2009 TLAF'!M46&lt;1,(((1-'NI 2009 TLAF'!M46)/2)+'NI 2009 TLAF'!M46),('NI 2009 TLAF'!M46-(('NI 2009 TLAF'!M46-1)/2)))</f>
        <v>0.9955</v>
      </c>
      <c r="N46" s="25">
        <f>IF('NI 2009 TLAF'!N46&lt;1,(((1-'NI 2009 TLAF'!N46)/2)+'NI 2009 TLAF'!N46),('NI 2009 TLAF'!N46-(('NI 2009 TLAF'!N46-1)/2)))</f>
        <v>0.997</v>
      </c>
      <c r="O46" s="25">
        <f>IF('NI 2009 TLAF'!O46&lt;1,(((1-'NI 2009 TLAF'!O46)/2)+'NI 2009 TLAF'!O46),('NI 2009 TLAF'!O46-(('NI 2009 TLAF'!O46-1)/2)))</f>
        <v>0.993</v>
      </c>
      <c r="P46" s="25">
        <f>IF('NI 2009 TLAF'!P46&lt;1,(((1-'NI 2009 TLAF'!P46)/2)+'NI 2009 TLAF'!P46),('NI 2009 TLAF'!P46-(('NI 2009 TLAF'!P46-1)/2)))</f>
        <v>0.9964999999999999</v>
      </c>
      <c r="Q46" s="25">
        <f>IF('NI 2009 TLAF'!Q46&lt;1,(((1-'NI 2009 TLAF'!Q46)/2)+'NI 2009 TLAF'!Q46),('NI 2009 TLAF'!Q46-(('NI 2009 TLAF'!Q46-1)/2)))</f>
        <v>0.994</v>
      </c>
      <c r="R46" s="25">
        <f>IF('NI 2009 TLAF'!R46&lt;1,(((1-'NI 2009 TLAF'!R46)/2)+'NI 2009 TLAF'!R46),('NI 2009 TLAF'!R46-(('NI 2009 TLAF'!R46-1)/2)))</f>
        <v>0.996</v>
      </c>
      <c r="S46" s="25">
        <f>IF('NI 2009 TLAF'!S46&lt;1,(((1-'NI 2009 TLAF'!S46)/2)+'NI 2009 TLAF'!S46),('NI 2009 TLAF'!S46-(('NI 2009 TLAF'!S46-1)/2)))</f>
        <v>0.998</v>
      </c>
      <c r="T46" s="25">
        <f>IF('NI 2009 TLAF'!T46&lt;1,(((1-'NI 2009 TLAF'!T46)/2)+'NI 2009 TLAF'!T46),('NI 2009 TLAF'!T46-(('NI 2009 TLAF'!T46-1)/2)))</f>
        <v>1.002</v>
      </c>
      <c r="U46" s="25">
        <f>IF('NI 2009 TLAF'!U46&lt;1,(((1-'NI 2009 TLAF'!U46)/2)+'NI 2009 TLAF'!U46),('NI 2009 TLAF'!U46-(('NI 2009 TLAF'!U46-1)/2)))</f>
        <v>1.002</v>
      </c>
      <c r="V46" s="25">
        <f>IF('NI 2009 TLAF'!V46&lt;1,(((1-'NI 2009 TLAF'!V46)/2)+'NI 2009 TLAF'!V46),('NI 2009 TLAF'!V46-(('NI 2009 TLAF'!V46-1)/2)))</f>
        <v>1.01</v>
      </c>
      <c r="W46" s="25">
        <f>IF('NI 2009 TLAF'!W46&lt;1,(((1-'NI 2009 TLAF'!W46)/2)+'NI 2009 TLAF'!W46),('NI 2009 TLAF'!W46-(('NI 2009 TLAF'!W46-1)/2)))</f>
        <v>1.0045</v>
      </c>
      <c r="X46" s="25">
        <f>IF('NI 2009 TLAF'!X46&lt;1,(((1-'NI 2009 TLAF'!X46)/2)+'NI 2009 TLAF'!X46),('NI 2009 TLAF'!X46-(('NI 2009 TLAF'!X46-1)/2)))</f>
        <v>1.0070000000000001</v>
      </c>
      <c r="Y46" s="25">
        <f>IF('NI 2009 TLAF'!Y46&lt;1,(((1-'NI 2009 TLAF'!Y46)/2)+'NI 2009 TLAF'!Y46),('NI 2009 TLAF'!Y46-(('NI 2009 TLAF'!Y46-1)/2)))</f>
        <v>1.0034999999999998</v>
      </c>
      <c r="Z46" s="25">
        <f>IF('NI 2009 TLAF'!Z46&lt;1,(((1-'NI 2009 TLAF'!Z46)/2)+'NI 2009 TLAF'!Z46),('NI 2009 TLAF'!Z46-(('NI 2009 TLAF'!Z46-1)/2)))</f>
        <v>1.0034999999999998</v>
      </c>
    </row>
    <row r="47" spans="1:26" ht="12.75">
      <c r="A47" s="12" t="s">
        <v>52</v>
      </c>
      <c r="B47" s="13">
        <v>110</v>
      </c>
      <c r="C47" s="25">
        <f>IF('NI 2009 TLAF'!C47&lt;1,(((1-'NI 2009 TLAF'!C47)/2)+'NI 2009 TLAF'!C47),('NI 2009 TLAF'!C47-(('NI 2009 TLAF'!C47-1)/2)))</f>
        <v>0.9915</v>
      </c>
      <c r="D47" s="25">
        <f>IF('NI 2009 TLAF'!D47&lt;1,(((1-'NI 2009 TLAF'!D47)/2)+'NI 2009 TLAF'!D47),('NI 2009 TLAF'!D47-(('NI 2009 TLAF'!D47-1)/2)))</f>
        <v>0.9895</v>
      </c>
      <c r="E47" s="25">
        <f>IF('NI 2009 TLAF'!E47&lt;1,(((1-'NI 2009 TLAF'!E47)/2)+'NI 2009 TLAF'!E47),('NI 2009 TLAF'!E47-(('NI 2009 TLAF'!E47-1)/2)))</f>
        <v>0.9924999999999999</v>
      </c>
      <c r="F47" s="25">
        <f>IF('NI 2009 TLAF'!F47&lt;1,(((1-'NI 2009 TLAF'!F47)/2)+'NI 2009 TLAF'!F47),('NI 2009 TLAF'!F47-(('NI 2009 TLAF'!F47-1)/2)))</f>
        <v>0.9884999999999999</v>
      </c>
      <c r="G47" s="25">
        <f>IF('NI 2009 TLAF'!G47&lt;1,(((1-'NI 2009 TLAF'!G47)/2)+'NI 2009 TLAF'!G47),('NI 2009 TLAF'!G47-(('NI 2009 TLAF'!G47-1)/2)))</f>
        <v>0.9935</v>
      </c>
      <c r="H47" s="25">
        <f>IF('NI 2009 TLAF'!H47&lt;1,(((1-'NI 2009 TLAF'!H47)/2)+'NI 2009 TLAF'!H47),('NI 2009 TLAF'!H47-(('NI 2009 TLAF'!H47-1)/2)))</f>
        <v>0.9895</v>
      </c>
      <c r="I47" s="25">
        <f>IF('NI 2009 TLAF'!I47&lt;1,(((1-'NI 2009 TLAF'!I47)/2)+'NI 2009 TLAF'!I47),('NI 2009 TLAF'!I47-(('NI 2009 TLAF'!I47-1)/2)))</f>
        <v>0.9895</v>
      </c>
      <c r="J47" s="25">
        <f>IF('NI 2009 TLAF'!J47&lt;1,(((1-'NI 2009 TLAF'!J47)/2)+'NI 2009 TLAF'!J47),('NI 2009 TLAF'!J47-(('NI 2009 TLAF'!J47-1)/2)))</f>
        <v>0.991</v>
      </c>
      <c r="K47" s="25">
        <f>IF('NI 2009 TLAF'!K47&lt;1,(((1-'NI 2009 TLAF'!K47)/2)+'NI 2009 TLAF'!K47),('NI 2009 TLAF'!K47-(('NI 2009 TLAF'!K47-1)/2)))</f>
        <v>0.991</v>
      </c>
      <c r="L47" s="25">
        <f>IF('NI 2009 TLAF'!L47&lt;1,(((1-'NI 2009 TLAF'!L47)/2)+'NI 2009 TLAF'!L47),('NI 2009 TLAF'!L47-(('NI 2009 TLAF'!L47-1)/2)))</f>
        <v>0.9915</v>
      </c>
      <c r="M47" s="25">
        <f>IF('NI 2009 TLAF'!M47&lt;1,(((1-'NI 2009 TLAF'!M47)/2)+'NI 2009 TLAF'!M47),('NI 2009 TLAF'!M47-(('NI 2009 TLAF'!M47-1)/2)))</f>
        <v>0.993</v>
      </c>
      <c r="N47" s="25">
        <f>IF('NI 2009 TLAF'!N47&lt;1,(((1-'NI 2009 TLAF'!N47)/2)+'NI 2009 TLAF'!N47),('NI 2009 TLAF'!N47-(('NI 2009 TLAF'!N47-1)/2)))</f>
        <v>0.9955</v>
      </c>
      <c r="O47" s="25">
        <f>IF('NI 2009 TLAF'!O47&lt;1,(((1-'NI 2009 TLAF'!O47)/2)+'NI 2009 TLAF'!O47),('NI 2009 TLAF'!O47-(('NI 2009 TLAF'!O47-1)/2)))</f>
        <v>0.9904999999999999</v>
      </c>
      <c r="P47" s="25">
        <f>IF('NI 2009 TLAF'!P47&lt;1,(((1-'NI 2009 TLAF'!P47)/2)+'NI 2009 TLAF'!P47),('NI 2009 TLAF'!P47-(('NI 2009 TLAF'!P47-1)/2)))</f>
        <v>0.9944999999999999</v>
      </c>
      <c r="Q47" s="25">
        <f>IF('NI 2009 TLAF'!Q47&lt;1,(((1-'NI 2009 TLAF'!Q47)/2)+'NI 2009 TLAF'!Q47),('NI 2009 TLAF'!Q47-(('NI 2009 TLAF'!Q47-1)/2)))</f>
        <v>0.991</v>
      </c>
      <c r="R47" s="25">
        <f>IF('NI 2009 TLAF'!R47&lt;1,(((1-'NI 2009 TLAF'!R47)/2)+'NI 2009 TLAF'!R47),('NI 2009 TLAF'!R47-(('NI 2009 TLAF'!R47-1)/2)))</f>
        <v>0.9944999999999999</v>
      </c>
      <c r="S47" s="25">
        <f>IF('NI 2009 TLAF'!S47&lt;1,(((1-'NI 2009 TLAF'!S47)/2)+'NI 2009 TLAF'!S47),('NI 2009 TLAF'!S47-(('NI 2009 TLAF'!S47-1)/2)))</f>
        <v>0.9944999999999999</v>
      </c>
      <c r="T47" s="25">
        <f>IF('NI 2009 TLAF'!T47&lt;1,(((1-'NI 2009 TLAF'!T47)/2)+'NI 2009 TLAF'!T47),('NI 2009 TLAF'!T47-(('NI 2009 TLAF'!T47-1)/2)))</f>
        <v>1</v>
      </c>
      <c r="U47" s="25">
        <f>IF('NI 2009 TLAF'!U47&lt;1,(((1-'NI 2009 TLAF'!U47)/2)+'NI 2009 TLAF'!U47),('NI 2009 TLAF'!U47-(('NI 2009 TLAF'!U47-1)/2)))</f>
        <v>0.9984999999999999</v>
      </c>
      <c r="V47" s="25">
        <f>IF('NI 2009 TLAF'!V47&lt;1,(((1-'NI 2009 TLAF'!V47)/2)+'NI 2009 TLAF'!V47),('NI 2009 TLAF'!V47-(('NI 2009 TLAF'!V47-1)/2)))</f>
        <v>1.0070000000000001</v>
      </c>
      <c r="W47" s="25">
        <f>IF('NI 2009 TLAF'!W47&lt;1,(((1-'NI 2009 TLAF'!W47)/2)+'NI 2009 TLAF'!W47),('NI 2009 TLAF'!W47-(('NI 2009 TLAF'!W47-1)/2)))</f>
        <v>1</v>
      </c>
      <c r="X47" s="25">
        <f>IF('NI 2009 TLAF'!X47&lt;1,(((1-'NI 2009 TLAF'!X47)/2)+'NI 2009 TLAF'!X47),('NI 2009 TLAF'!X47-(('NI 2009 TLAF'!X47-1)/2)))</f>
        <v>1.0045</v>
      </c>
      <c r="Y47" s="25">
        <f>IF('NI 2009 TLAF'!Y47&lt;1,(((1-'NI 2009 TLAF'!Y47)/2)+'NI 2009 TLAF'!Y47),('NI 2009 TLAF'!Y47-(('NI 2009 TLAF'!Y47-1)/2)))</f>
        <v>0.9995</v>
      </c>
      <c r="Z47" s="25">
        <f>IF('NI 2009 TLAF'!Z47&lt;1,(((1-'NI 2009 TLAF'!Z47)/2)+'NI 2009 TLAF'!Z47),('NI 2009 TLAF'!Z47-(('NI 2009 TLAF'!Z47-1)/2)))</f>
        <v>1.001</v>
      </c>
    </row>
    <row r="48" spans="1:26" ht="12.75">
      <c r="A48" s="12" t="s">
        <v>53</v>
      </c>
      <c r="B48" s="13">
        <v>110</v>
      </c>
      <c r="C48" s="25" t="s">
        <v>64</v>
      </c>
      <c r="D48" s="25" t="s">
        <v>64</v>
      </c>
      <c r="E48" s="25" t="s">
        <v>64</v>
      </c>
      <c r="F48" s="25" t="s">
        <v>64</v>
      </c>
      <c r="G48" s="25" t="s">
        <v>64</v>
      </c>
      <c r="H48" s="25" t="s">
        <v>64</v>
      </c>
      <c r="I48" s="25" t="s">
        <v>64</v>
      </c>
      <c r="J48" s="25" t="s">
        <v>64</v>
      </c>
      <c r="K48" s="25" t="s">
        <v>64</v>
      </c>
      <c r="L48" s="25" t="s">
        <v>64</v>
      </c>
      <c r="M48" s="25" t="s">
        <v>64</v>
      </c>
      <c r="N48" s="25" t="s">
        <v>64</v>
      </c>
      <c r="O48" s="25" t="s">
        <v>64</v>
      </c>
      <c r="P48" s="25" t="s">
        <v>64</v>
      </c>
      <c r="Q48" s="25" t="s">
        <v>64</v>
      </c>
      <c r="R48" s="25" t="s">
        <v>64</v>
      </c>
      <c r="S48" s="25" t="s">
        <v>64</v>
      </c>
      <c r="T48" s="25" t="s">
        <v>64</v>
      </c>
      <c r="U48" s="25">
        <f>IF('NI 2009 TLAF'!U48&lt;1,(((1-'NI 2009 TLAF'!U48)/2)+'NI 2009 TLAF'!U48),('NI 2009 TLAF'!U48-(('NI 2009 TLAF'!U48-1)/2)))</f>
        <v>0.982</v>
      </c>
      <c r="V48" s="25">
        <f>IF('NI 2009 TLAF'!V48&lt;1,(((1-'NI 2009 TLAF'!V48)/2)+'NI 2009 TLAF'!V48),('NI 2009 TLAF'!V48-(('NI 2009 TLAF'!V48-1)/2)))</f>
        <v>1</v>
      </c>
      <c r="W48" s="25">
        <f>IF('NI 2009 TLAF'!W48&lt;1,(((1-'NI 2009 TLAF'!W48)/2)+'NI 2009 TLAF'!W48),('NI 2009 TLAF'!W48-(('NI 2009 TLAF'!W48-1)/2)))</f>
        <v>0.982</v>
      </c>
      <c r="X48" s="25">
        <f>IF('NI 2009 TLAF'!X48&lt;1,(((1-'NI 2009 TLAF'!X48)/2)+'NI 2009 TLAF'!X48),('NI 2009 TLAF'!X48-(('NI 2009 TLAF'!X48-1)/2)))</f>
        <v>0.996</v>
      </c>
      <c r="Y48" s="25">
        <f>IF('NI 2009 TLAF'!Y48&lt;1,(((1-'NI 2009 TLAF'!Y48)/2)+'NI 2009 TLAF'!Y48),('NI 2009 TLAF'!Y48-(('NI 2009 TLAF'!Y48-1)/2)))</f>
        <v>0.9815</v>
      </c>
      <c r="Z48" s="25">
        <f>IF('NI 2009 TLAF'!Z48&lt;1,(((1-'NI 2009 TLAF'!Z48)/2)+'NI 2009 TLAF'!Z48),('NI 2009 TLAF'!Z48-(('NI 2009 TLAF'!Z48-1)/2)))</f>
        <v>0.9924999999999999</v>
      </c>
    </row>
    <row r="49" spans="1:26" ht="12.75">
      <c r="A49" s="12" t="s">
        <v>55</v>
      </c>
      <c r="B49" s="13">
        <v>110</v>
      </c>
      <c r="C49" s="25" t="s">
        <v>64</v>
      </c>
      <c r="D49" s="25" t="s">
        <v>64</v>
      </c>
      <c r="E49" s="25" t="s">
        <v>64</v>
      </c>
      <c r="F49" s="25" t="s">
        <v>64</v>
      </c>
      <c r="G49" s="25" t="s">
        <v>64</v>
      </c>
      <c r="H49" s="25" t="s">
        <v>64</v>
      </c>
      <c r="I49" s="25" t="s">
        <v>64</v>
      </c>
      <c r="J49" s="25" t="s">
        <v>64</v>
      </c>
      <c r="K49" s="25" t="s">
        <v>64</v>
      </c>
      <c r="L49" s="25" t="s">
        <v>64</v>
      </c>
      <c r="M49" s="25" t="s">
        <v>64</v>
      </c>
      <c r="N49" s="25" t="s">
        <v>64</v>
      </c>
      <c r="O49" s="25" t="s">
        <v>64</v>
      </c>
      <c r="P49" s="25" t="s">
        <v>64</v>
      </c>
      <c r="Q49" s="25" t="s">
        <v>64</v>
      </c>
      <c r="R49" s="25" t="s">
        <v>64</v>
      </c>
      <c r="S49" s="25" t="s">
        <v>64</v>
      </c>
      <c r="T49" s="25" t="s">
        <v>64</v>
      </c>
      <c r="U49" s="25">
        <f>IF('NI 2009 TLAF'!U49&lt;1,(((1-'NI 2009 TLAF'!U49)/2)+'NI 2009 TLAF'!U49),('NI 2009 TLAF'!U49-(('NI 2009 TLAF'!U49-1)/2)))</f>
        <v>0.984</v>
      </c>
      <c r="V49" s="25">
        <f>IF('NI 2009 TLAF'!V49&lt;1,(((1-'NI 2009 TLAF'!V49)/2)+'NI 2009 TLAF'!V49),('NI 2009 TLAF'!V49-(('NI 2009 TLAF'!V49-1)/2)))</f>
        <v>1.0015</v>
      </c>
      <c r="W49" s="25">
        <f>IF('NI 2009 TLAF'!W49&lt;1,(((1-'NI 2009 TLAF'!W49)/2)+'NI 2009 TLAF'!W49),('NI 2009 TLAF'!W49-(('NI 2009 TLAF'!W49-1)/2)))</f>
        <v>0.984</v>
      </c>
      <c r="X49" s="25">
        <f>IF('NI 2009 TLAF'!X49&lt;1,(((1-'NI 2009 TLAF'!X49)/2)+'NI 2009 TLAF'!X49),('NI 2009 TLAF'!X49-(('NI 2009 TLAF'!X49-1)/2)))</f>
        <v>0.998</v>
      </c>
      <c r="Y49" s="25">
        <f>IF('NI 2009 TLAF'!Y49&lt;1,(((1-'NI 2009 TLAF'!Y49)/2)+'NI 2009 TLAF'!Y49),('NI 2009 TLAF'!Y49-(('NI 2009 TLAF'!Y49-1)/2)))</f>
        <v>0.9835</v>
      </c>
      <c r="Z49" s="25">
        <f>IF('NI 2009 TLAF'!Z49&lt;1,(((1-'NI 2009 TLAF'!Z49)/2)+'NI 2009 TLAF'!Z49),('NI 2009 TLAF'!Z49-(('NI 2009 TLAF'!Z49-1)/2)))</f>
        <v>0.9944999999999999</v>
      </c>
    </row>
    <row r="50" spans="1:26" ht="12.75">
      <c r="A50" s="12" t="s">
        <v>56</v>
      </c>
      <c r="B50" s="13">
        <v>110</v>
      </c>
      <c r="C50" s="25" t="s">
        <v>64</v>
      </c>
      <c r="D50" s="25" t="s">
        <v>64</v>
      </c>
      <c r="E50" s="25" t="s">
        <v>64</v>
      </c>
      <c r="F50" s="25" t="s">
        <v>64</v>
      </c>
      <c r="G50" s="25" t="s">
        <v>64</v>
      </c>
      <c r="H50" s="25" t="s">
        <v>64</v>
      </c>
      <c r="I50" s="25" t="s">
        <v>64</v>
      </c>
      <c r="J50" s="25" t="s">
        <v>64</v>
      </c>
      <c r="K50" s="25" t="s">
        <v>64</v>
      </c>
      <c r="L50" s="25" t="s">
        <v>64</v>
      </c>
      <c r="M50" s="25" t="s">
        <v>64</v>
      </c>
      <c r="N50" s="25" t="s">
        <v>64</v>
      </c>
      <c r="O50" s="25" t="s">
        <v>64</v>
      </c>
      <c r="P50" s="25" t="s">
        <v>64</v>
      </c>
      <c r="Q50" s="25" t="s">
        <v>64</v>
      </c>
      <c r="R50" s="25" t="s">
        <v>64</v>
      </c>
      <c r="S50" s="25" t="s">
        <v>64</v>
      </c>
      <c r="T50" s="25" t="s">
        <v>64</v>
      </c>
      <c r="U50" s="25">
        <f>IF('NI 2009 TLAF'!U50&lt;1,(((1-'NI 2009 TLAF'!U50)/2)+'NI 2009 TLAF'!U50),('NI 2009 TLAF'!U50-(('NI 2009 TLAF'!U50-1)/2)))</f>
        <v>0.986</v>
      </c>
      <c r="V50" s="25">
        <f>IF('NI 2009 TLAF'!V50&lt;1,(((1-'NI 2009 TLAF'!V50)/2)+'NI 2009 TLAF'!V50),('NI 2009 TLAF'!V50-(('NI 2009 TLAF'!V50-1)/2)))</f>
        <v>1.0045</v>
      </c>
      <c r="W50" s="25">
        <f>IF('NI 2009 TLAF'!W50&lt;1,(((1-'NI 2009 TLAF'!W50)/2)+'NI 2009 TLAF'!W50),('NI 2009 TLAF'!W50-(('NI 2009 TLAF'!W50-1)/2)))</f>
        <v>0.9855</v>
      </c>
      <c r="X50" s="25">
        <f>IF('NI 2009 TLAF'!X50&lt;1,(((1-'NI 2009 TLAF'!X50)/2)+'NI 2009 TLAF'!X50),('NI 2009 TLAF'!X50-(('NI 2009 TLAF'!X50-1)/2)))</f>
        <v>1.0005</v>
      </c>
      <c r="Y50" s="25">
        <f>IF('NI 2009 TLAF'!Y50&lt;1,(((1-'NI 2009 TLAF'!Y50)/2)+'NI 2009 TLAF'!Y50),('NI 2009 TLAF'!Y50-(('NI 2009 TLAF'!Y50-1)/2)))</f>
        <v>0.985</v>
      </c>
      <c r="Z50" s="25">
        <f>IF('NI 2009 TLAF'!Z50&lt;1,(((1-'NI 2009 TLAF'!Z50)/2)+'NI 2009 TLAF'!Z50),('NI 2009 TLAF'!Z50-(('NI 2009 TLAF'!Z50-1)/2)))</f>
        <v>0.997</v>
      </c>
    </row>
    <row r="51" spans="1:26" ht="12.75">
      <c r="A51" s="12" t="s">
        <v>57</v>
      </c>
      <c r="B51" s="13">
        <v>110</v>
      </c>
      <c r="C51" s="25">
        <f>IF('NI 2009 TLAF'!C51&lt;1,(((1-'NI 2009 TLAF'!C51)/2)+'NI 2009 TLAF'!C51),('NI 2009 TLAF'!C51-(('NI 2009 TLAF'!C51-1)/2)))</f>
        <v>0.98</v>
      </c>
      <c r="D51" s="25">
        <f>IF('NI 2009 TLAF'!D51&lt;1,(((1-'NI 2009 TLAF'!D51)/2)+'NI 2009 TLAF'!D51),('NI 2009 TLAF'!D51-(('NI 2009 TLAF'!D51-1)/2)))</f>
        <v>0.978</v>
      </c>
      <c r="E51" s="25">
        <f>IF('NI 2009 TLAF'!E51&lt;1,(((1-'NI 2009 TLAF'!E51)/2)+'NI 2009 TLAF'!E51),('NI 2009 TLAF'!E51-(('NI 2009 TLAF'!E51-1)/2)))</f>
        <v>0.9804999999999999</v>
      </c>
      <c r="F51" s="25">
        <f>IF('NI 2009 TLAF'!F51&lt;1,(((1-'NI 2009 TLAF'!F51)/2)+'NI 2009 TLAF'!F51),('NI 2009 TLAF'!F51-(('NI 2009 TLAF'!F51-1)/2)))</f>
        <v>0.975</v>
      </c>
      <c r="G51" s="25">
        <f>IF('NI 2009 TLAF'!G51&lt;1,(((1-'NI 2009 TLAF'!G51)/2)+'NI 2009 TLAF'!G51),('NI 2009 TLAF'!G51-(('NI 2009 TLAF'!G51-1)/2)))</f>
        <v>0.9844999999999999</v>
      </c>
      <c r="H51" s="25">
        <f>IF('NI 2009 TLAF'!H51&lt;1,(((1-'NI 2009 TLAF'!H51)/2)+'NI 2009 TLAF'!H51),('NI 2009 TLAF'!H51-(('NI 2009 TLAF'!H51-1)/2)))</f>
        <v>0.978</v>
      </c>
      <c r="I51" s="25">
        <f>IF('NI 2009 TLAF'!I51&lt;1,(((1-'NI 2009 TLAF'!I51)/2)+'NI 2009 TLAF'!I51),('NI 2009 TLAF'!I51-(('NI 2009 TLAF'!I51-1)/2)))</f>
        <v>0.978</v>
      </c>
      <c r="J51" s="25">
        <f>IF('NI 2009 TLAF'!J51&lt;1,(((1-'NI 2009 TLAF'!J51)/2)+'NI 2009 TLAF'!J51),('NI 2009 TLAF'!J51-(('NI 2009 TLAF'!J51-1)/2)))</f>
        <v>0.98</v>
      </c>
      <c r="K51" s="25">
        <f>IF('NI 2009 TLAF'!K51&lt;1,(((1-'NI 2009 TLAF'!K51)/2)+'NI 2009 TLAF'!K51),('NI 2009 TLAF'!K51-(('NI 2009 TLAF'!K51-1)/2)))</f>
        <v>0.978</v>
      </c>
      <c r="L51" s="25">
        <f>IF('NI 2009 TLAF'!L51&lt;1,(((1-'NI 2009 TLAF'!L51)/2)+'NI 2009 TLAF'!L51),('NI 2009 TLAF'!L51-(('NI 2009 TLAF'!L51-1)/2)))</f>
        <v>0.9835</v>
      </c>
      <c r="M51" s="25">
        <f>IF('NI 2009 TLAF'!M51&lt;1,(((1-'NI 2009 TLAF'!M51)/2)+'NI 2009 TLAF'!M51),('NI 2009 TLAF'!M51-(('NI 2009 TLAF'!M51-1)/2)))</f>
        <v>0.9864999999999999</v>
      </c>
      <c r="N51" s="25">
        <f>IF('NI 2009 TLAF'!N51&lt;1,(((1-'NI 2009 TLAF'!N51)/2)+'NI 2009 TLAF'!N51),('NI 2009 TLAF'!N51-(('NI 2009 TLAF'!N51-1)/2)))</f>
        <v>0.994</v>
      </c>
      <c r="O51" s="25">
        <f>IF('NI 2009 TLAF'!O51&lt;1,(((1-'NI 2009 TLAF'!O51)/2)+'NI 2009 TLAF'!O51),('NI 2009 TLAF'!O51-(('NI 2009 TLAF'!O51-1)/2)))</f>
        <v>0.9784999999999999</v>
      </c>
      <c r="P51" s="25">
        <f>IF('NI 2009 TLAF'!P51&lt;1,(((1-'NI 2009 TLAF'!P51)/2)+'NI 2009 TLAF'!P51),('NI 2009 TLAF'!P51-(('NI 2009 TLAF'!P51-1)/2)))</f>
        <v>0.9915</v>
      </c>
      <c r="Q51" s="25">
        <f>IF('NI 2009 TLAF'!Q51&lt;1,(((1-'NI 2009 TLAF'!Q51)/2)+'NI 2009 TLAF'!Q51),('NI 2009 TLAF'!Q51-(('NI 2009 TLAF'!Q51-1)/2)))</f>
        <v>0.9775</v>
      </c>
      <c r="R51" s="25">
        <f>IF('NI 2009 TLAF'!R51&lt;1,(((1-'NI 2009 TLAF'!R51)/2)+'NI 2009 TLAF'!R51),('NI 2009 TLAF'!R51-(('NI 2009 TLAF'!R51-1)/2)))</f>
        <v>0.99</v>
      </c>
      <c r="S51" s="25">
        <f>IF('NI 2009 TLAF'!S51&lt;1,(((1-'NI 2009 TLAF'!S51)/2)+'NI 2009 TLAF'!S51),('NI 2009 TLAF'!S51-(('NI 2009 TLAF'!S51-1)/2)))</f>
        <v>0.984</v>
      </c>
      <c r="T51" s="25">
        <f>IF('NI 2009 TLAF'!T51&lt;1,(((1-'NI 2009 TLAF'!T51)/2)+'NI 2009 TLAF'!T51),('NI 2009 TLAF'!T51-(('NI 2009 TLAF'!T51-1)/2)))</f>
        <v>0.9964999999999999</v>
      </c>
      <c r="U51" s="25">
        <f>IF('NI 2009 TLAF'!U51&lt;1,(((1-'NI 2009 TLAF'!U51)/2)+'NI 2009 TLAF'!U51),('NI 2009 TLAF'!U51-(('NI 2009 TLAF'!U51-1)/2)))</f>
        <v>0.985</v>
      </c>
      <c r="V51" s="25">
        <f>IF('NI 2009 TLAF'!V51&lt;1,(((1-'NI 2009 TLAF'!V51)/2)+'NI 2009 TLAF'!V51),('NI 2009 TLAF'!V51-(('NI 2009 TLAF'!V51-1)/2)))</f>
        <v>1.0015</v>
      </c>
      <c r="W51" s="25">
        <f>IF('NI 2009 TLAF'!W51&lt;1,(((1-'NI 2009 TLAF'!W51)/2)+'NI 2009 TLAF'!W51),('NI 2009 TLAF'!W51-(('NI 2009 TLAF'!W51-1)/2)))</f>
        <v>0.985</v>
      </c>
      <c r="X51" s="25">
        <f>IF('NI 2009 TLAF'!X51&lt;1,(((1-'NI 2009 TLAF'!X51)/2)+'NI 2009 TLAF'!X51),('NI 2009 TLAF'!X51-(('NI 2009 TLAF'!X51-1)/2)))</f>
        <v>0.998</v>
      </c>
      <c r="Y51" s="25">
        <f>IF('NI 2009 TLAF'!Y51&lt;1,(((1-'NI 2009 TLAF'!Y51)/2)+'NI 2009 TLAF'!Y51),('NI 2009 TLAF'!Y51-(('NI 2009 TLAF'!Y51-1)/2)))</f>
        <v>0.9844999999999999</v>
      </c>
      <c r="Z51" s="25">
        <f>IF('NI 2009 TLAF'!Z51&lt;1,(((1-'NI 2009 TLAF'!Z51)/2)+'NI 2009 TLAF'!Z51),('NI 2009 TLAF'!Z51-(('NI 2009 TLAF'!Z51-1)/2)))</f>
        <v>0.9944999999999999</v>
      </c>
    </row>
    <row r="52" spans="1:26" ht="12.75">
      <c r="A52" s="12" t="s">
        <v>58</v>
      </c>
      <c r="B52" s="13">
        <v>110</v>
      </c>
      <c r="C52" s="25">
        <f>IF('NI 2009 TLAF'!C52&lt;1,(((1-'NI 2009 TLAF'!C52)/2)+'NI 2009 TLAF'!C52),('NI 2009 TLAF'!C52-(('NI 2009 TLAF'!C52-1)/2)))</f>
        <v>0.992</v>
      </c>
      <c r="D52" s="25">
        <f>IF('NI 2009 TLAF'!D52&lt;1,(((1-'NI 2009 TLAF'!D52)/2)+'NI 2009 TLAF'!D52),('NI 2009 TLAF'!D52-(('NI 2009 TLAF'!D52-1)/2)))</f>
        <v>0.991</v>
      </c>
      <c r="E52" s="25">
        <f>IF('NI 2009 TLAF'!E52&lt;1,(((1-'NI 2009 TLAF'!E52)/2)+'NI 2009 TLAF'!E52),('NI 2009 TLAF'!E52-(('NI 2009 TLAF'!E52-1)/2)))</f>
        <v>0.9924999999999999</v>
      </c>
      <c r="F52" s="25">
        <f>IF('NI 2009 TLAF'!F52&lt;1,(((1-'NI 2009 TLAF'!F52)/2)+'NI 2009 TLAF'!F52),('NI 2009 TLAF'!F52-(('NI 2009 TLAF'!F52-1)/2)))</f>
        <v>0.99</v>
      </c>
      <c r="G52" s="25">
        <f>IF('NI 2009 TLAF'!G52&lt;1,(((1-'NI 2009 TLAF'!G52)/2)+'NI 2009 TLAF'!G52),('NI 2009 TLAF'!G52-(('NI 2009 TLAF'!G52-1)/2)))</f>
        <v>0.9935</v>
      </c>
      <c r="H52" s="25">
        <f>IF('NI 2009 TLAF'!H52&lt;1,(((1-'NI 2009 TLAF'!H52)/2)+'NI 2009 TLAF'!H52),('NI 2009 TLAF'!H52-(('NI 2009 TLAF'!H52-1)/2)))</f>
        <v>0.9904999999999999</v>
      </c>
      <c r="I52" s="25">
        <f>IF('NI 2009 TLAF'!I52&lt;1,(((1-'NI 2009 TLAF'!I52)/2)+'NI 2009 TLAF'!I52),('NI 2009 TLAF'!I52-(('NI 2009 TLAF'!I52-1)/2)))</f>
        <v>0.9904999999999999</v>
      </c>
      <c r="J52" s="25">
        <f>IF('NI 2009 TLAF'!J52&lt;1,(((1-'NI 2009 TLAF'!J52)/2)+'NI 2009 TLAF'!J52),('NI 2009 TLAF'!J52-(('NI 2009 TLAF'!J52-1)/2)))</f>
        <v>0.992</v>
      </c>
      <c r="K52" s="25">
        <f>IF('NI 2009 TLAF'!K52&lt;1,(((1-'NI 2009 TLAF'!K52)/2)+'NI 2009 TLAF'!K52),('NI 2009 TLAF'!K52-(('NI 2009 TLAF'!K52-1)/2)))</f>
        <v>0.992</v>
      </c>
      <c r="L52" s="25">
        <f>IF('NI 2009 TLAF'!L52&lt;1,(((1-'NI 2009 TLAF'!L52)/2)+'NI 2009 TLAF'!L52),('NI 2009 TLAF'!L52-(('NI 2009 TLAF'!L52-1)/2)))</f>
        <v>0.993</v>
      </c>
      <c r="M52" s="25">
        <f>IF('NI 2009 TLAF'!M52&lt;1,(((1-'NI 2009 TLAF'!M52)/2)+'NI 2009 TLAF'!M52),('NI 2009 TLAF'!M52-(('NI 2009 TLAF'!M52-1)/2)))</f>
        <v>0.993</v>
      </c>
      <c r="N52" s="25">
        <f>IF('NI 2009 TLAF'!N52&lt;1,(((1-'NI 2009 TLAF'!N52)/2)+'NI 2009 TLAF'!N52),('NI 2009 TLAF'!N52-(('NI 2009 TLAF'!N52-1)/2)))</f>
        <v>0.996</v>
      </c>
      <c r="O52" s="25">
        <f>IF('NI 2009 TLAF'!O52&lt;1,(((1-'NI 2009 TLAF'!O52)/2)+'NI 2009 TLAF'!O52),('NI 2009 TLAF'!O52-(('NI 2009 TLAF'!O52-1)/2)))</f>
        <v>0.9915</v>
      </c>
      <c r="P52" s="25">
        <f>IF('NI 2009 TLAF'!P52&lt;1,(((1-'NI 2009 TLAF'!P52)/2)+'NI 2009 TLAF'!P52),('NI 2009 TLAF'!P52-(('NI 2009 TLAF'!P52-1)/2)))</f>
        <v>0.9955</v>
      </c>
      <c r="Q52" s="25">
        <f>IF('NI 2009 TLAF'!Q52&lt;1,(((1-'NI 2009 TLAF'!Q52)/2)+'NI 2009 TLAF'!Q52),('NI 2009 TLAF'!Q52-(('NI 2009 TLAF'!Q52-1)/2)))</f>
        <v>0.9915</v>
      </c>
      <c r="R52" s="25">
        <f>IF('NI 2009 TLAF'!R52&lt;1,(((1-'NI 2009 TLAF'!R52)/2)+'NI 2009 TLAF'!R52),('NI 2009 TLAF'!R52-(('NI 2009 TLAF'!R52-1)/2)))</f>
        <v>0.995</v>
      </c>
      <c r="S52" s="25">
        <f>IF('NI 2009 TLAF'!S52&lt;1,(((1-'NI 2009 TLAF'!S52)/2)+'NI 2009 TLAF'!S52),('NI 2009 TLAF'!S52-(('NI 2009 TLAF'!S52-1)/2)))</f>
        <v>0.995</v>
      </c>
      <c r="T52" s="25">
        <f>IF('NI 2009 TLAF'!T52&lt;1,(((1-'NI 2009 TLAF'!T52)/2)+'NI 2009 TLAF'!T52),('NI 2009 TLAF'!T52-(('NI 2009 TLAF'!T52-1)/2)))</f>
        <v>1</v>
      </c>
      <c r="U52" s="25">
        <f>IF('NI 2009 TLAF'!U52&lt;1,(((1-'NI 2009 TLAF'!U52)/2)+'NI 2009 TLAF'!U52),('NI 2009 TLAF'!U52-(('NI 2009 TLAF'!U52-1)/2)))</f>
        <v>0.998</v>
      </c>
      <c r="V52" s="25">
        <f>IF('NI 2009 TLAF'!V52&lt;1,(((1-'NI 2009 TLAF'!V52)/2)+'NI 2009 TLAF'!V52),('NI 2009 TLAF'!V52-(('NI 2009 TLAF'!V52-1)/2)))</f>
        <v>1.006</v>
      </c>
      <c r="W52" s="25">
        <f>IF('NI 2009 TLAF'!W52&lt;1,(((1-'NI 2009 TLAF'!W52)/2)+'NI 2009 TLAF'!W52),('NI 2009 TLAF'!W52-(('NI 2009 TLAF'!W52-1)/2)))</f>
        <v>0.9995</v>
      </c>
      <c r="X52" s="25">
        <f>IF('NI 2009 TLAF'!X52&lt;1,(((1-'NI 2009 TLAF'!X52)/2)+'NI 2009 TLAF'!X52),('NI 2009 TLAF'!X52-(('NI 2009 TLAF'!X52-1)/2)))</f>
        <v>1.004</v>
      </c>
      <c r="Y52" s="25">
        <f>IF('NI 2009 TLAF'!Y52&lt;1,(((1-'NI 2009 TLAF'!Y52)/2)+'NI 2009 TLAF'!Y52),('NI 2009 TLAF'!Y52-(('NI 2009 TLAF'!Y52-1)/2)))</f>
        <v>0.999</v>
      </c>
      <c r="Z52" s="25">
        <f>IF('NI 2009 TLAF'!Z52&lt;1,(((1-'NI 2009 TLAF'!Z52)/2)+'NI 2009 TLAF'!Z52),('NI 2009 TLAF'!Z52-(('NI 2009 TLAF'!Z52-1)/2)))</f>
        <v>1.001</v>
      </c>
    </row>
    <row r="53" spans="1:26" ht="12.75">
      <c r="A53" s="12" t="s">
        <v>58</v>
      </c>
      <c r="B53" s="13">
        <v>275</v>
      </c>
      <c r="C53" s="25">
        <f>IF('NI 2009 TLAF'!C53&lt;1,(((1-'NI 2009 TLAF'!C53)/2)+'NI 2009 TLAF'!C53),('NI 2009 TLAF'!C53-(('NI 2009 TLAF'!C53-1)/2)))</f>
        <v>0.9904999999999999</v>
      </c>
      <c r="D53" s="25">
        <f>IF('NI 2009 TLAF'!D53&lt;1,(((1-'NI 2009 TLAF'!D53)/2)+'NI 2009 TLAF'!D53),('NI 2009 TLAF'!D53-(('NI 2009 TLAF'!D53-1)/2)))</f>
        <v>0.99</v>
      </c>
      <c r="E53" s="25">
        <f>IF('NI 2009 TLAF'!E53&lt;1,(((1-'NI 2009 TLAF'!E53)/2)+'NI 2009 TLAF'!E53),('NI 2009 TLAF'!E53-(('NI 2009 TLAF'!E53-1)/2)))</f>
        <v>0.991</v>
      </c>
      <c r="F53" s="25">
        <f>IF('NI 2009 TLAF'!F53&lt;1,(((1-'NI 2009 TLAF'!F53)/2)+'NI 2009 TLAF'!F53),('NI 2009 TLAF'!F53-(('NI 2009 TLAF'!F53-1)/2)))</f>
        <v>0.9895</v>
      </c>
      <c r="G53" s="25">
        <f>IF('NI 2009 TLAF'!G53&lt;1,(((1-'NI 2009 TLAF'!G53)/2)+'NI 2009 TLAF'!G53),('NI 2009 TLAF'!G53-(('NI 2009 TLAF'!G53-1)/2)))</f>
        <v>0.992</v>
      </c>
      <c r="H53" s="25">
        <f>IF('NI 2009 TLAF'!H53&lt;1,(((1-'NI 2009 TLAF'!H53)/2)+'NI 2009 TLAF'!H53),('NI 2009 TLAF'!H53-(('NI 2009 TLAF'!H53-1)/2)))</f>
        <v>0.99</v>
      </c>
      <c r="I53" s="25">
        <f>IF('NI 2009 TLAF'!I53&lt;1,(((1-'NI 2009 TLAF'!I53)/2)+'NI 2009 TLAF'!I53),('NI 2009 TLAF'!I53-(('NI 2009 TLAF'!I53-1)/2)))</f>
        <v>0.989</v>
      </c>
      <c r="J53" s="25">
        <f>IF('NI 2009 TLAF'!J53&lt;1,(((1-'NI 2009 TLAF'!J53)/2)+'NI 2009 TLAF'!J53),('NI 2009 TLAF'!J53-(('NI 2009 TLAF'!J53-1)/2)))</f>
        <v>0.9915</v>
      </c>
      <c r="K53" s="25">
        <f>IF('NI 2009 TLAF'!K53&lt;1,(((1-'NI 2009 TLAF'!K53)/2)+'NI 2009 TLAF'!K53),('NI 2009 TLAF'!K53-(('NI 2009 TLAF'!K53-1)/2)))</f>
        <v>0.991</v>
      </c>
      <c r="L53" s="25">
        <f>IF('NI 2009 TLAF'!L53&lt;1,(((1-'NI 2009 TLAF'!L53)/2)+'NI 2009 TLAF'!L53),('NI 2009 TLAF'!L53-(('NI 2009 TLAF'!L53-1)/2)))</f>
        <v>0.992</v>
      </c>
      <c r="M53" s="25">
        <f>IF('NI 2009 TLAF'!M53&lt;1,(((1-'NI 2009 TLAF'!M53)/2)+'NI 2009 TLAF'!M53),('NI 2009 TLAF'!M53-(('NI 2009 TLAF'!M53-1)/2)))</f>
        <v>0.992</v>
      </c>
      <c r="N53" s="25">
        <f>IF('NI 2009 TLAF'!N53&lt;1,(((1-'NI 2009 TLAF'!N53)/2)+'NI 2009 TLAF'!N53),('NI 2009 TLAF'!N53-(('NI 2009 TLAF'!N53-1)/2)))</f>
        <v>0.9955</v>
      </c>
      <c r="O53" s="25">
        <f>IF('NI 2009 TLAF'!O53&lt;1,(((1-'NI 2009 TLAF'!O53)/2)+'NI 2009 TLAF'!O53),('NI 2009 TLAF'!O53-(('NI 2009 TLAF'!O53-1)/2)))</f>
        <v>0.9904999999999999</v>
      </c>
      <c r="P53" s="25">
        <f>IF('NI 2009 TLAF'!P53&lt;1,(((1-'NI 2009 TLAF'!P53)/2)+'NI 2009 TLAF'!P53),('NI 2009 TLAF'!P53-(('NI 2009 TLAF'!P53-1)/2)))</f>
        <v>0.9944999999999999</v>
      </c>
      <c r="Q53" s="25">
        <f>IF('NI 2009 TLAF'!Q53&lt;1,(((1-'NI 2009 TLAF'!Q53)/2)+'NI 2009 TLAF'!Q53),('NI 2009 TLAF'!Q53-(('NI 2009 TLAF'!Q53-1)/2)))</f>
        <v>0.9904999999999999</v>
      </c>
      <c r="R53" s="25">
        <f>IF('NI 2009 TLAF'!R53&lt;1,(((1-'NI 2009 TLAF'!R53)/2)+'NI 2009 TLAF'!R53),('NI 2009 TLAF'!R53-(('NI 2009 TLAF'!R53-1)/2)))</f>
        <v>0.994</v>
      </c>
      <c r="S53" s="25">
        <f>IF('NI 2009 TLAF'!S53&lt;1,(((1-'NI 2009 TLAF'!S53)/2)+'NI 2009 TLAF'!S53),('NI 2009 TLAF'!S53-(('NI 2009 TLAF'!S53-1)/2)))</f>
        <v>0.994</v>
      </c>
      <c r="T53" s="25">
        <f>IF('NI 2009 TLAF'!T53&lt;1,(((1-'NI 2009 TLAF'!T53)/2)+'NI 2009 TLAF'!T53),('NI 2009 TLAF'!T53-(('NI 2009 TLAF'!T53-1)/2)))</f>
        <v>0.999</v>
      </c>
      <c r="U53" s="25">
        <f>IF('NI 2009 TLAF'!U53&lt;1,(((1-'NI 2009 TLAF'!U53)/2)+'NI 2009 TLAF'!U53),('NI 2009 TLAF'!U53-(('NI 2009 TLAF'!U53-1)/2)))</f>
        <v>0.997</v>
      </c>
      <c r="V53" s="25">
        <f>IF('NI 2009 TLAF'!V53&lt;1,(((1-'NI 2009 TLAF'!V53)/2)+'NI 2009 TLAF'!V53),('NI 2009 TLAF'!V53-(('NI 2009 TLAF'!V53-1)/2)))</f>
        <v>1.005</v>
      </c>
      <c r="W53" s="25">
        <f>IF('NI 2009 TLAF'!W53&lt;1,(((1-'NI 2009 TLAF'!W53)/2)+'NI 2009 TLAF'!W53),('NI 2009 TLAF'!W53-(('NI 2009 TLAF'!W53-1)/2)))</f>
        <v>0.998</v>
      </c>
      <c r="X53" s="25">
        <f>IF('NI 2009 TLAF'!X53&lt;1,(((1-'NI 2009 TLAF'!X53)/2)+'NI 2009 TLAF'!X53),('NI 2009 TLAF'!X53-(('NI 2009 TLAF'!X53-1)/2)))</f>
        <v>1.0030000000000001</v>
      </c>
      <c r="Y53" s="25">
        <f>IF('NI 2009 TLAF'!Y53&lt;1,(((1-'NI 2009 TLAF'!Y53)/2)+'NI 2009 TLAF'!Y53),('NI 2009 TLAF'!Y53-(('NI 2009 TLAF'!Y53-1)/2)))</f>
        <v>0.9975</v>
      </c>
      <c r="Z53" s="25">
        <f>IF('NI 2009 TLAF'!Z53&lt;1,(((1-'NI 2009 TLAF'!Z53)/2)+'NI 2009 TLAF'!Z53),('NI 2009 TLAF'!Z53-(('NI 2009 TLAF'!Z53-1)/2)))</f>
        <v>1</v>
      </c>
    </row>
    <row r="54" spans="1:26" ht="12.75">
      <c r="A54" s="12" t="s">
        <v>59</v>
      </c>
      <c r="B54" s="13">
        <v>110</v>
      </c>
      <c r="C54" s="25">
        <f>IF('NI 2009 TLAF'!C54&lt;1,(((1-'NI 2009 TLAF'!C54)/2)+'NI 2009 TLAF'!C54),('NI 2009 TLAF'!C54-(('NI 2009 TLAF'!C54-1)/2)))</f>
        <v>0.9875</v>
      </c>
      <c r="D54" s="25">
        <f>IF('NI 2009 TLAF'!D54&lt;1,(((1-'NI 2009 TLAF'!D54)/2)+'NI 2009 TLAF'!D54),('NI 2009 TLAF'!D54-(('NI 2009 TLAF'!D54-1)/2)))</f>
        <v>0.9855</v>
      </c>
      <c r="E54" s="25">
        <f>IF('NI 2009 TLAF'!E54&lt;1,(((1-'NI 2009 TLAF'!E54)/2)+'NI 2009 TLAF'!E54),('NI 2009 TLAF'!E54-(('NI 2009 TLAF'!E54-1)/2)))</f>
        <v>0.9884999999999999</v>
      </c>
      <c r="F54" s="25">
        <f>IF('NI 2009 TLAF'!F54&lt;1,(((1-'NI 2009 TLAF'!F54)/2)+'NI 2009 TLAF'!F54),('NI 2009 TLAF'!F54-(('NI 2009 TLAF'!F54-1)/2)))</f>
        <v>0.9844999999999999</v>
      </c>
      <c r="G54" s="25">
        <f>IF('NI 2009 TLAF'!G54&lt;1,(((1-'NI 2009 TLAF'!G54)/2)+'NI 2009 TLAF'!G54),('NI 2009 TLAF'!G54-(('NI 2009 TLAF'!G54-1)/2)))</f>
        <v>0.99</v>
      </c>
      <c r="H54" s="25">
        <f>IF('NI 2009 TLAF'!H54&lt;1,(((1-'NI 2009 TLAF'!H54)/2)+'NI 2009 TLAF'!H54),('NI 2009 TLAF'!H54-(('NI 2009 TLAF'!H54-1)/2)))</f>
        <v>0.9855</v>
      </c>
      <c r="I54" s="25">
        <f>IF('NI 2009 TLAF'!I54&lt;1,(((1-'NI 2009 TLAF'!I54)/2)+'NI 2009 TLAF'!I54),('NI 2009 TLAF'!I54-(('NI 2009 TLAF'!I54-1)/2)))</f>
        <v>0.9855</v>
      </c>
      <c r="J54" s="25">
        <f>IF('NI 2009 TLAF'!J54&lt;1,(((1-'NI 2009 TLAF'!J54)/2)+'NI 2009 TLAF'!J54),('NI 2009 TLAF'!J54-(('NI 2009 TLAF'!J54-1)/2)))</f>
        <v>0.9875</v>
      </c>
      <c r="K54" s="25">
        <f>IF('NI 2009 TLAF'!K54&lt;1,(((1-'NI 2009 TLAF'!K54)/2)+'NI 2009 TLAF'!K54),('NI 2009 TLAF'!K54-(('NI 2009 TLAF'!K54-1)/2)))</f>
        <v>0.9864999999999999</v>
      </c>
      <c r="L54" s="25">
        <f>IF('NI 2009 TLAF'!L54&lt;1,(((1-'NI 2009 TLAF'!L54)/2)+'NI 2009 TLAF'!L54),('NI 2009 TLAF'!L54-(('NI 2009 TLAF'!L54-1)/2)))</f>
        <v>0.989</v>
      </c>
      <c r="M54" s="25">
        <f>IF('NI 2009 TLAF'!M54&lt;1,(((1-'NI 2009 TLAF'!M54)/2)+'NI 2009 TLAF'!M54),('NI 2009 TLAF'!M54-(('NI 2009 TLAF'!M54-1)/2)))</f>
        <v>0.99</v>
      </c>
      <c r="N54" s="25">
        <f>IF('NI 2009 TLAF'!N54&lt;1,(((1-'NI 2009 TLAF'!N54)/2)+'NI 2009 TLAF'!N54),('NI 2009 TLAF'!N54-(('NI 2009 TLAF'!N54-1)/2)))</f>
        <v>0.994</v>
      </c>
      <c r="O54" s="25">
        <f>IF('NI 2009 TLAF'!O54&lt;1,(((1-'NI 2009 TLAF'!O54)/2)+'NI 2009 TLAF'!O54),('NI 2009 TLAF'!O54-(('NI 2009 TLAF'!O54-1)/2)))</f>
        <v>0.986</v>
      </c>
      <c r="P54" s="25">
        <f>IF('NI 2009 TLAF'!P54&lt;1,(((1-'NI 2009 TLAF'!P54)/2)+'NI 2009 TLAF'!P54),('NI 2009 TLAF'!P54-(('NI 2009 TLAF'!P54-1)/2)))</f>
        <v>0.9924999999999999</v>
      </c>
      <c r="Q54" s="25">
        <f>IF('NI 2009 TLAF'!Q54&lt;1,(((1-'NI 2009 TLAF'!Q54)/2)+'NI 2009 TLAF'!Q54),('NI 2009 TLAF'!Q54-(('NI 2009 TLAF'!Q54-1)/2)))</f>
        <v>0.986</v>
      </c>
      <c r="R54" s="25">
        <f>IF('NI 2009 TLAF'!R54&lt;1,(((1-'NI 2009 TLAF'!R54)/2)+'NI 2009 TLAF'!R54),('NI 2009 TLAF'!R54-(('NI 2009 TLAF'!R54-1)/2)))</f>
        <v>0.9915</v>
      </c>
      <c r="S54" s="25">
        <f>IF('NI 2009 TLAF'!S54&lt;1,(((1-'NI 2009 TLAF'!S54)/2)+'NI 2009 TLAF'!S54),('NI 2009 TLAF'!S54-(('NI 2009 TLAF'!S54-1)/2)))</f>
        <v>0.99</v>
      </c>
      <c r="T54" s="25">
        <f>IF('NI 2009 TLAF'!T54&lt;1,(((1-'NI 2009 TLAF'!T54)/2)+'NI 2009 TLAF'!T54),('NI 2009 TLAF'!T54-(('NI 2009 TLAF'!T54-1)/2)))</f>
        <v>0.9975</v>
      </c>
      <c r="U54" s="25">
        <f>IF('NI 2009 TLAF'!U54&lt;1,(((1-'NI 2009 TLAF'!U54)/2)+'NI 2009 TLAF'!U54),('NI 2009 TLAF'!U54-(('NI 2009 TLAF'!U54-1)/2)))</f>
        <v>0.9926483180036385</v>
      </c>
      <c r="V54" s="25">
        <f>IF('NI 2009 TLAF'!V54&lt;1,(((1-'NI 2009 TLAF'!V54)/2)+'NI 2009 TLAF'!V54),('NI 2009 TLAF'!V54-(('NI 2009 TLAF'!V54-1)/2)))</f>
        <v>1.0032534283798098</v>
      </c>
      <c r="W54" s="25">
        <f>IF('NI 2009 TLAF'!W54&lt;1,(((1-'NI 2009 TLAF'!W54)/2)+'NI 2009 TLAF'!W54),('NI 2009 TLAF'!W54-(('NI 2009 TLAF'!W54-1)/2)))</f>
        <v>0.9938049746637518</v>
      </c>
      <c r="X54" s="25">
        <f>IF('NI 2009 TLAF'!X54&lt;1,(((1-'NI 2009 TLAF'!X54)/2)+'NI 2009 TLAF'!X54),('NI 2009 TLAF'!X54-(('NI 2009 TLAF'!X54-1)/2)))</f>
        <v>1.0005108239310998</v>
      </c>
      <c r="Y54" s="25">
        <f>IF('NI 2009 TLAF'!Y54&lt;1,(((1-'NI 2009 TLAF'!Y54)/2)+'NI 2009 TLAF'!Y54),('NI 2009 TLAF'!Y54-(('NI 2009 TLAF'!Y54-1)/2)))</f>
        <v>0.992971936931735</v>
      </c>
      <c r="Z54" s="25">
        <f>IF('NI 2009 TLAF'!Z54&lt;1,(((1-'NI 2009 TLAF'!Z54)/2)+'NI 2009 TLAF'!Z54),('NI 2009 TLAF'!Z54-(('NI 2009 TLAF'!Z54-1)/2)))</f>
        <v>0.9971303161223133</v>
      </c>
    </row>
    <row r="55" spans="1:26" ht="12.75">
      <c r="A55" s="12" t="s">
        <v>59</v>
      </c>
      <c r="B55" s="13">
        <v>275</v>
      </c>
      <c r="C55" s="25">
        <f>IF('NI 2009 TLAF'!C55&lt;1,(((1-'NI 2009 TLAF'!C55)/2)+'NI 2009 TLAF'!C55),('NI 2009 TLAF'!C55-(('NI 2009 TLAF'!C55-1)/2)))</f>
        <v>0.983</v>
      </c>
      <c r="D55" s="25">
        <f>IF('NI 2009 TLAF'!D55&lt;1,(((1-'NI 2009 TLAF'!D55)/2)+'NI 2009 TLAF'!D55),('NI 2009 TLAF'!D55-(('NI 2009 TLAF'!D55-1)/2)))</f>
        <v>0.9824999999999999</v>
      </c>
      <c r="E55" s="25">
        <f>IF('NI 2009 TLAF'!E55&lt;1,(((1-'NI 2009 TLAF'!E55)/2)+'NI 2009 TLAF'!E55),('NI 2009 TLAF'!E55-(('NI 2009 TLAF'!E55-1)/2)))</f>
        <v>0.9835</v>
      </c>
      <c r="F55" s="25">
        <f>IF('NI 2009 TLAF'!F55&lt;1,(((1-'NI 2009 TLAF'!F55)/2)+'NI 2009 TLAF'!F55),('NI 2009 TLAF'!F55-(('NI 2009 TLAF'!F55-1)/2)))</f>
        <v>0.981</v>
      </c>
      <c r="G55" s="25">
        <f>IF('NI 2009 TLAF'!G55&lt;1,(((1-'NI 2009 TLAF'!G55)/2)+'NI 2009 TLAF'!G55),('NI 2009 TLAF'!G55-(('NI 2009 TLAF'!G55-1)/2)))</f>
        <v>0.9855</v>
      </c>
      <c r="H55" s="25">
        <f>IF('NI 2009 TLAF'!H55&lt;1,(((1-'NI 2009 TLAF'!H55)/2)+'NI 2009 TLAF'!H55),('NI 2009 TLAF'!H55-(('NI 2009 TLAF'!H55-1)/2)))</f>
        <v>0.982</v>
      </c>
      <c r="I55" s="25">
        <f>IF('NI 2009 TLAF'!I55&lt;1,(((1-'NI 2009 TLAF'!I55)/2)+'NI 2009 TLAF'!I55),('NI 2009 TLAF'!I55-(('NI 2009 TLAF'!I55-1)/2)))</f>
        <v>0.9815</v>
      </c>
      <c r="J55" s="25">
        <f>IF('NI 2009 TLAF'!J55&lt;1,(((1-'NI 2009 TLAF'!J55)/2)+'NI 2009 TLAF'!J55),('NI 2009 TLAF'!J55-(('NI 2009 TLAF'!J55-1)/2)))</f>
        <v>0.9844999999999999</v>
      </c>
      <c r="K55" s="25">
        <f>IF('NI 2009 TLAF'!K55&lt;1,(((1-'NI 2009 TLAF'!K55)/2)+'NI 2009 TLAF'!K55),('NI 2009 TLAF'!K55-(('NI 2009 TLAF'!K55-1)/2)))</f>
        <v>0.9824999999999999</v>
      </c>
      <c r="L55" s="25">
        <f>IF('NI 2009 TLAF'!L55&lt;1,(((1-'NI 2009 TLAF'!L55)/2)+'NI 2009 TLAF'!L55),('NI 2009 TLAF'!L55-(('NI 2009 TLAF'!L55-1)/2)))</f>
        <v>0.986</v>
      </c>
      <c r="M55" s="25">
        <f>IF('NI 2009 TLAF'!M55&lt;1,(((1-'NI 2009 TLAF'!M55)/2)+'NI 2009 TLAF'!M55),('NI 2009 TLAF'!M55-(('NI 2009 TLAF'!M55-1)/2)))</f>
        <v>0.9864999999999999</v>
      </c>
      <c r="N55" s="25">
        <f>IF('NI 2009 TLAF'!N55&lt;1,(((1-'NI 2009 TLAF'!N55)/2)+'NI 2009 TLAF'!N55),('NI 2009 TLAF'!N55-(('NI 2009 TLAF'!N55-1)/2)))</f>
        <v>0.9924999999999999</v>
      </c>
      <c r="O55" s="25">
        <f>IF('NI 2009 TLAF'!O55&lt;1,(((1-'NI 2009 TLAF'!O55)/2)+'NI 2009 TLAF'!O55),('NI 2009 TLAF'!O55-(('NI 2009 TLAF'!O55-1)/2)))</f>
        <v>0.983</v>
      </c>
      <c r="P55" s="25">
        <f>IF('NI 2009 TLAF'!P55&lt;1,(((1-'NI 2009 TLAF'!P55)/2)+'NI 2009 TLAF'!P55),('NI 2009 TLAF'!P55-(('NI 2009 TLAF'!P55-1)/2)))</f>
        <v>0.991</v>
      </c>
      <c r="Q55" s="25">
        <f>IF('NI 2009 TLAF'!Q55&lt;1,(((1-'NI 2009 TLAF'!Q55)/2)+'NI 2009 TLAF'!Q55),('NI 2009 TLAF'!Q55-(('NI 2009 TLAF'!Q55-1)/2)))</f>
        <v>0.9824999999999999</v>
      </c>
      <c r="R55" s="25">
        <f>IF('NI 2009 TLAF'!R55&lt;1,(((1-'NI 2009 TLAF'!R55)/2)+'NI 2009 TLAF'!R55),('NI 2009 TLAF'!R55-(('NI 2009 TLAF'!R55-1)/2)))</f>
        <v>0.9904999999999999</v>
      </c>
      <c r="S55" s="25">
        <f>IF('NI 2009 TLAF'!S55&lt;1,(((1-'NI 2009 TLAF'!S55)/2)+'NI 2009 TLAF'!S55),('NI 2009 TLAF'!S55-(('NI 2009 TLAF'!S55-1)/2)))</f>
        <v>0.987</v>
      </c>
      <c r="T55" s="25">
        <f>IF('NI 2009 TLAF'!T55&lt;1,(((1-'NI 2009 TLAF'!T55)/2)+'NI 2009 TLAF'!T55),('NI 2009 TLAF'!T55-(('NI 2009 TLAF'!T55-1)/2)))</f>
        <v>0.9964999999999999</v>
      </c>
      <c r="U55" s="25">
        <f>IF('NI 2009 TLAF'!U55&lt;1,(((1-'NI 2009 TLAF'!U55)/2)+'NI 2009 TLAF'!U55),('NI 2009 TLAF'!U55-(('NI 2009 TLAF'!U55-1)/2)))</f>
        <v>0.9899721379459674</v>
      </c>
      <c r="V55" s="25">
        <f>IF('NI 2009 TLAF'!V55&lt;1,(((1-'NI 2009 TLAF'!V55)/2)+'NI 2009 TLAF'!V55),('NI 2009 TLAF'!V55-(('NI 2009 TLAF'!V55-1)/2)))</f>
        <v>1.003125776687937</v>
      </c>
      <c r="W55" s="25">
        <f>IF('NI 2009 TLAF'!W55&lt;1,(((1-'NI 2009 TLAF'!W55)/2)+'NI 2009 TLAF'!W55),('NI 2009 TLAF'!W55-(('NI 2009 TLAF'!W55-1)/2)))</f>
        <v>0.9908965690912235</v>
      </c>
      <c r="X55" s="25">
        <f>IF('NI 2009 TLAF'!X55&lt;1,(((1-'NI 2009 TLAF'!X55)/2)+'NI 2009 TLAF'!X55),('NI 2009 TLAF'!X55-(('NI 2009 TLAF'!X55-1)/2)))</f>
        <v>0.9997719274245759</v>
      </c>
      <c r="Y55" s="25">
        <f>IF('NI 2009 TLAF'!Y55&lt;1,(((1-'NI 2009 TLAF'!Y55)/2)+'NI 2009 TLAF'!Y55),('NI 2009 TLAF'!Y55-(('NI 2009 TLAF'!Y55-1)/2)))</f>
        <v>0.9899662414190444</v>
      </c>
      <c r="Z55" s="25">
        <f>IF('NI 2009 TLAF'!Z55&lt;1,(((1-'NI 2009 TLAF'!Z55)/2)+'NI 2009 TLAF'!Z55),('NI 2009 TLAF'!Z55-(('NI 2009 TLAF'!Z55-1)/2)))</f>
        <v>0.9960384343016042</v>
      </c>
    </row>
    <row r="56" spans="1:26" ht="12.75">
      <c r="A56" s="16" t="s">
        <v>60</v>
      </c>
      <c r="B56" s="13">
        <v>110</v>
      </c>
      <c r="C56" s="25">
        <f>IF('NI 2009 TLAF'!C56&lt;1,(((1-'NI 2009 TLAF'!C56)/2)+'NI 2009 TLAF'!C56),('NI 2009 TLAF'!C56-(('NI 2009 TLAF'!C56-1)/2)))</f>
        <v>0.995</v>
      </c>
      <c r="D56" s="25">
        <f>IF('NI 2009 TLAF'!D56&lt;1,(((1-'NI 2009 TLAF'!D56)/2)+'NI 2009 TLAF'!D56),('NI 2009 TLAF'!D56-(('NI 2009 TLAF'!D56-1)/2)))</f>
        <v>0.9924999999999999</v>
      </c>
      <c r="E56" s="25">
        <f>IF('NI 2009 TLAF'!E56&lt;1,(((1-'NI 2009 TLAF'!E56)/2)+'NI 2009 TLAF'!E56),('NI 2009 TLAF'!E56-(('NI 2009 TLAF'!E56-1)/2)))</f>
        <v>0.9955</v>
      </c>
      <c r="F56" s="25">
        <f>IF('NI 2009 TLAF'!F56&lt;1,(((1-'NI 2009 TLAF'!F56)/2)+'NI 2009 TLAF'!F56),('NI 2009 TLAF'!F56-(('NI 2009 TLAF'!F56-1)/2)))</f>
        <v>0.992</v>
      </c>
      <c r="G56" s="25">
        <f>IF('NI 2009 TLAF'!G56&lt;1,(((1-'NI 2009 TLAF'!G56)/2)+'NI 2009 TLAF'!G56),('NI 2009 TLAF'!G56-(('NI 2009 TLAF'!G56-1)/2)))</f>
        <v>0.996</v>
      </c>
      <c r="H56" s="25">
        <f>IF('NI 2009 TLAF'!H56&lt;1,(((1-'NI 2009 TLAF'!H56)/2)+'NI 2009 TLAF'!H56),('NI 2009 TLAF'!H56-(('NI 2009 TLAF'!H56-1)/2)))</f>
        <v>0.9924999999999999</v>
      </c>
      <c r="I56" s="25">
        <f>IF('NI 2009 TLAF'!I56&lt;1,(((1-'NI 2009 TLAF'!I56)/2)+'NI 2009 TLAF'!I56),('NI 2009 TLAF'!I56-(('NI 2009 TLAF'!I56-1)/2)))</f>
        <v>0.9924999999999999</v>
      </c>
      <c r="J56" s="25">
        <f>IF('NI 2009 TLAF'!J56&lt;1,(((1-'NI 2009 TLAF'!J56)/2)+'NI 2009 TLAF'!J56),('NI 2009 TLAF'!J56-(('NI 2009 TLAF'!J56-1)/2)))</f>
        <v>0.9935</v>
      </c>
      <c r="K56" s="25">
        <f>IF('NI 2009 TLAF'!K56&lt;1,(((1-'NI 2009 TLAF'!K56)/2)+'NI 2009 TLAF'!K56),('NI 2009 TLAF'!K56-(('NI 2009 TLAF'!K56-1)/2)))</f>
        <v>0.994</v>
      </c>
      <c r="L56" s="25">
        <f>IF('NI 2009 TLAF'!L56&lt;1,(((1-'NI 2009 TLAF'!L56)/2)+'NI 2009 TLAF'!L56),('NI 2009 TLAF'!L56-(('NI 2009 TLAF'!L56-1)/2)))</f>
        <v>0.994</v>
      </c>
      <c r="M56" s="25">
        <f>IF('NI 2009 TLAF'!M56&lt;1,(((1-'NI 2009 TLAF'!M56)/2)+'NI 2009 TLAF'!M56),('NI 2009 TLAF'!M56-(('NI 2009 TLAF'!M56-1)/2)))</f>
        <v>0.995</v>
      </c>
      <c r="N56" s="25">
        <f>IF('NI 2009 TLAF'!N56&lt;1,(((1-'NI 2009 TLAF'!N56)/2)+'NI 2009 TLAF'!N56),('NI 2009 TLAF'!N56-(('NI 2009 TLAF'!N56-1)/2)))</f>
        <v>0.9975</v>
      </c>
      <c r="O56" s="25">
        <f>IF('NI 2009 TLAF'!O56&lt;1,(((1-'NI 2009 TLAF'!O56)/2)+'NI 2009 TLAF'!O56),('NI 2009 TLAF'!O56-(('NI 2009 TLAF'!O56-1)/2)))</f>
        <v>0.9931701409022087</v>
      </c>
      <c r="P56" s="25">
        <f>IF('NI 2009 TLAF'!P56&lt;1,(((1-'NI 2009 TLAF'!P56)/2)+'NI 2009 TLAF'!P56),('NI 2009 TLAF'!P56-(('NI 2009 TLAF'!P56-1)/2)))</f>
        <v>0.996545278052593</v>
      </c>
      <c r="Q56" s="25">
        <f>IF('NI 2009 TLAF'!Q56&lt;1,(((1-'NI 2009 TLAF'!Q56)/2)+'NI 2009 TLAF'!Q56),('NI 2009 TLAF'!Q56-(('NI 2009 TLAF'!Q56-1)/2)))</f>
        <v>0.9936426708994293</v>
      </c>
      <c r="R56" s="25">
        <f>IF('NI 2009 TLAF'!R56&lt;1,(((1-'NI 2009 TLAF'!R56)/2)+'NI 2009 TLAF'!R56),('NI 2009 TLAF'!R56-(('NI 2009 TLAF'!R56-1)/2)))</f>
        <v>0.9961868573074788</v>
      </c>
      <c r="S56" s="25">
        <f>IF('NI 2009 TLAF'!S56&lt;1,(((1-'NI 2009 TLAF'!S56)/2)+'NI 2009 TLAF'!S56),('NI 2009 TLAF'!S56-(('NI 2009 TLAF'!S56-1)/2)))</f>
        <v>0.9972280638657609</v>
      </c>
      <c r="T56" s="25">
        <f>IF('NI 2009 TLAF'!T56&lt;1,(((1-'NI 2009 TLAF'!T56)/2)+'NI 2009 TLAF'!T56),('NI 2009 TLAF'!T56-(('NI 2009 TLAF'!T56-1)/2)))</f>
        <v>1.0012931697195753</v>
      </c>
      <c r="U56" s="25">
        <f>IF('NI 2009 TLAF'!U56&lt;1,(((1-'NI 2009 TLAF'!U56)/2)+'NI 2009 TLAF'!U56),('NI 2009 TLAF'!U56-(('NI 2009 TLAF'!U56-1)/2)))</f>
        <v>1.0004061361438985</v>
      </c>
      <c r="V56" s="25">
        <f>IF('NI 2009 TLAF'!V56&lt;1,(((1-'NI 2009 TLAF'!V56)/2)+'NI 2009 TLAF'!V56),('NI 2009 TLAF'!V56-(('NI 2009 TLAF'!V56-1)/2)))</f>
        <v>1.0077711030670136</v>
      </c>
      <c r="W56" s="25">
        <f>IF('NI 2009 TLAF'!W56&lt;1,(((1-'NI 2009 TLAF'!W56)/2)+'NI 2009 TLAF'!W56),('NI 2009 TLAF'!W56-(('NI 2009 TLAF'!W56-1)/2)))</f>
        <v>1.0018084232833713</v>
      </c>
      <c r="X56" s="25">
        <f>IF('NI 2009 TLAF'!X56&lt;1,(((1-'NI 2009 TLAF'!X56)/2)+'NI 2009 TLAF'!X56),('NI 2009 TLAF'!X56-(('NI 2009 TLAF'!X56-1)/2)))</f>
        <v>1.005522084067048</v>
      </c>
      <c r="Y56" s="25">
        <f>IF('NI 2009 TLAF'!Y56&lt;1,(((1-'NI 2009 TLAF'!Y56)/2)+'NI 2009 TLAF'!Y56),('NI 2009 TLAF'!Y56-(('NI 2009 TLAF'!Y56-1)/2)))</f>
        <v>1.0011764027426615</v>
      </c>
      <c r="Z56" s="25">
        <f>IF('NI 2009 TLAF'!Z56&lt;1,(((1-'NI 2009 TLAF'!Z56)/2)+'NI 2009 TLAF'!Z56),('NI 2009 TLAF'!Z56-(('NI 2009 TLAF'!Z56-1)/2)))</f>
        <v>1.0026235184705177</v>
      </c>
    </row>
    <row r="57" spans="1:26" ht="12.75">
      <c r="A57" s="12" t="s">
        <v>61</v>
      </c>
      <c r="B57" s="13">
        <v>110</v>
      </c>
      <c r="C57" s="25">
        <f>IF('NI 2009 TLAF'!C57&lt;1,(((1-'NI 2009 TLAF'!C57)/2)+'NI 2009 TLAF'!C57),('NI 2009 TLAF'!C57-(('NI 2009 TLAF'!C57-1)/2)))</f>
        <v>0.991</v>
      </c>
      <c r="D57" s="25">
        <f>IF('NI 2009 TLAF'!D57&lt;1,(((1-'NI 2009 TLAF'!D57)/2)+'NI 2009 TLAF'!D57),('NI 2009 TLAF'!D57-(('NI 2009 TLAF'!D57-1)/2)))</f>
        <v>0.989</v>
      </c>
      <c r="E57" s="25">
        <f>IF('NI 2009 TLAF'!E57&lt;1,(((1-'NI 2009 TLAF'!E57)/2)+'NI 2009 TLAF'!E57),('NI 2009 TLAF'!E57-(('NI 2009 TLAF'!E57-1)/2)))</f>
        <v>0.9915</v>
      </c>
      <c r="F57" s="25">
        <f>IF('NI 2009 TLAF'!F57&lt;1,(((1-'NI 2009 TLAF'!F57)/2)+'NI 2009 TLAF'!F57),('NI 2009 TLAF'!F57-(('NI 2009 TLAF'!F57-1)/2)))</f>
        <v>0.988</v>
      </c>
      <c r="G57" s="25">
        <f>IF('NI 2009 TLAF'!G57&lt;1,(((1-'NI 2009 TLAF'!G57)/2)+'NI 2009 TLAF'!G57),('NI 2009 TLAF'!G57-(('NI 2009 TLAF'!G57-1)/2)))</f>
        <v>0.993</v>
      </c>
      <c r="H57" s="25">
        <f>IF('NI 2009 TLAF'!H57&lt;1,(((1-'NI 2009 TLAF'!H57)/2)+'NI 2009 TLAF'!H57),('NI 2009 TLAF'!H57-(('NI 2009 TLAF'!H57-1)/2)))</f>
        <v>0.989</v>
      </c>
      <c r="I57" s="25">
        <f>IF('NI 2009 TLAF'!I57&lt;1,(((1-'NI 2009 TLAF'!I57)/2)+'NI 2009 TLAF'!I57),('NI 2009 TLAF'!I57-(('NI 2009 TLAF'!I57-1)/2)))</f>
        <v>0.989</v>
      </c>
      <c r="J57" s="25">
        <f>IF('NI 2009 TLAF'!J57&lt;1,(((1-'NI 2009 TLAF'!J57)/2)+'NI 2009 TLAF'!J57),('NI 2009 TLAF'!J57-(('NI 2009 TLAF'!J57-1)/2)))</f>
        <v>0.991</v>
      </c>
      <c r="K57" s="25">
        <f>IF('NI 2009 TLAF'!K57&lt;1,(((1-'NI 2009 TLAF'!K57)/2)+'NI 2009 TLAF'!K57),('NI 2009 TLAF'!K57-(('NI 2009 TLAF'!K57-1)/2)))</f>
        <v>0.9904999999999999</v>
      </c>
      <c r="L57" s="25">
        <f>IF('NI 2009 TLAF'!L57&lt;1,(((1-'NI 2009 TLAF'!L57)/2)+'NI 2009 TLAF'!L57),('NI 2009 TLAF'!L57-(('NI 2009 TLAF'!L57-1)/2)))</f>
        <v>0.9915</v>
      </c>
      <c r="M57" s="25">
        <f>IF('NI 2009 TLAF'!M57&lt;1,(((1-'NI 2009 TLAF'!M57)/2)+'NI 2009 TLAF'!M57),('NI 2009 TLAF'!M57-(('NI 2009 TLAF'!M57-1)/2)))</f>
        <v>0.9924999999999999</v>
      </c>
      <c r="N57" s="25">
        <f>IF('NI 2009 TLAF'!N57&lt;1,(((1-'NI 2009 TLAF'!N57)/2)+'NI 2009 TLAF'!N57),('NI 2009 TLAF'!N57-(('NI 2009 TLAF'!N57-1)/2)))</f>
        <v>0.995</v>
      </c>
      <c r="O57" s="25">
        <f>IF('NI 2009 TLAF'!O57&lt;1,(((1-'NI 2009 TLAF'!O57)/2)+'NI 2009 TLAF'!O57),('NI 2009 TLAF'!O57-(('NI 2009 TLAF'!O57-1)/2)))</f>
        <v>0.9902441474413379</v>
      </c>
      <c r="P57" s="25">
        <f>IF('NI 2009 TLAF'!P57&lt;1,(((1-'NI 2009 TLAF'!P57)/2)+'NI 2009 TLAF'!P57),('NI 2009 TLAF'!P57-(('NI 2009 TLAF'!P57-1)/2)))</f>
        <v>0.9942500490797825</v>
      </c>
      <c r="Q57" s="25">
        <f>IF('NI 2009 TLAF'!Q57&lt;1,(((1-'NI 2009 TLAF'!Q57)/2)+'NI 2009 TLAF'!Q57),('NI 2009 TLAF'!Q57-(('NI 2009 TLAF'!Q57-1)/2)))</f>
        <v>0.9904005084846537</v>
      </c>
      <c r="R57" s="25">
        <f>IF('NI 2009 TLAF'!R57&lt;1,(((1-'NI 2009 TLAF'!R57)/2)+'NI 2009 TLAF'!R57),('NI 2009 TLAF'!R57-(('NI 2009 TLAF'!R57-1)/2)))</f>
        <v>0.9939297883384237</v>
      </c>
      <c r="S57" s="25">
        <f>IF('NI 2009 TLAF'!S57&lt;1,(((1-'NI 2009 TLAF'!S57)/2)+'NI 2009 TLAF'!S57),('NI 2009 TLAF'!S57-(('NI 2009 TLAF'!S57-1)/2)))</f>
        <v>0.9942891357797532</v>
      </c>
      <c r="T57" s="25">
        <f>IF('NI 2009 TLAF'!T57&lt;1,(((1-'NI 2009 TLAF'!T57)/2)+'NI 2009 TLAF'!T57),('NI 2009 TLAF'!T57-(('NI 2009 TLAF'!T57-1)/2)))</f>
        <v>0.9998318793595206</v>
      </c>
      <c r="U57" s="25">
        <f>IF('NI 2009 TLAF'!U57&lt;1,(((1-'NI 2009 TLAF'!U57)/2)+'NI 2009 TLAF'!U57),('NI 2009 TLAF'!U57-(('NI 2009 TLAF'!U57-1)/2)))</f>
        <v>0.997827441203555</v>
      </c>
      <c r="V57" s="25">
        <f>IF('NI 2009 TLAF'!V57&lt;1,(((1-'NI 2009 TLAF'!V57)/2)+'NI 2009 TLAF'!V57),('NI 2009 TLAF'!V57-(('NI 2009 TLAF'!V57-1)/2)))</f>
        <v>1.0070926034937675</v>
      </c>
      <c r="W57" s="25">
        <f>IF('NI 2009 TLAF'!W57&lt;1,(((1-'NI 2009 TLAF'!W57)/2)+'NI 2009 TLAF'!W57),('NI 2009 TLAF'!W57-(('NI 2009 TLAF'!W57-1)/2)))</f>
        <v>0.9994607548171953</v>
      </c>
      <c r="X57" s="25">
        <f>IF('NI 2009 TLAF'!X57&lt;1,(((1-'NI 2009 TLAF'!X57)/2)+'NI 2009 TLAF'!X57),('NI 2009 TLAF'!X57-(('NI 2009 TLAF'!X57-1)/2)))</f>
        <v>1.0040612876631316</v>
      </c>
      <c r="Y57" s="25">
        <f>IF('NI 2009 TLAF'!Y57&lt;1,(((1-'NI 2009 TLAF'!Y57)/2)+'NI 2009 TLAF'!Y57),('NI 2009 TLAF'!Y57-(('NI 2009 TLAF'!Y57-1)/2)))</f>
        <v>0.9984541036934166</v>
      </c>
      <c r="Z57" s="25">
        <f>IF('NI 2009 TLAF'!Z57&lt;1,(((1-'NI 2009 TLAF'!Z57)/2)+'NI 2009 TLAF'!Z57),('NI 2009 TLAF'!Z57-(('NI 2009 TLAF'!Z57-1)/2)))</f>
        <v>1.0004256200833854</v>
      </c>
    </row>
    <row r="58" spans="1:26" ht="12.75">
      <c r="A58" s="17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/>
    </row>
    <row r="59" spans="1:26" ht="12.75">
      <c r="A59" s="12" t="s">
        <v>62</v>
      </c>
      <c r="B59" s="27">
        <v>275</v>
      </c>
      <c r="C59" s="25">
        <f>IF('NI 2009 TLAF'!C59&lt;1,(((1-'NI 2009 TLAF'!C59)/2)+'NI 2009 TLAF'!C59),('NI 2009 TLAF'!C59-(('NI 2009 TLAF'!C59-1)/2)))</f>
        <v>0.9735</v>
      </c>
      <c r="D59" s="25">
        <f>IF('NI 2009 TLAF'!D59&lt;1,(((1-'NI 2009 TLAF'!D59)/2)+'NI 2009 TLAF'!D59),('NI 2009 TLAF'!D59-(('NI 2009 TLAF'!D59-1)/2)))</f>
        <v>0.9735</v>
      </c>
      <c r="E59" s="25">
        <f>IF('NI 2009 TLAF'!E59&lt;1,(((1-'NI 2009 TLAF'!E59)/2)+'NI 2009 TLAF'!E59),('NI 2009 TLAF'!E59-(('NI 2009 TLAF'!E59-1)/2)))</f>
        <v>0.9744999999999999</v>
      </c>
      <c r="F59" s="25">
        <f>IF('NI 2009 TLAF'!F59&lt;1,(((1-'NI 2009 TLAF'!F59)/2)+'NI 2009 TLAF'!F59),('NI 2009 TLAF'!F59-(('NI 2009 TLAF'!F59-1)/2)))</f>
        <v>0.973</v>
      </c>
      <c r="G59" s="25">
        <f>IF('NI 2009 TLAF'!G59&lt;1,(((1-'NI 2009 TLAF'!G59)/2)+'NI 2009 TLAF'!G59),('NI 2009 TLAF'!G59-(('NI 2009 TLAF'!G59-1)/2)))</f>
        <v>0.9755</v>
      </c>
      <c r="H59" s="25">
        <f>IF('NI 2009 TLAF'!H59&lt;1,(((1-'NI 2009 TLAF'!H59)/2)+'NI 2009 TLAF'!H59),('NI 2009 TLAF'!H59-(('NI 2009 TLAF'!H59-1)/2)))</f>
        <v>0.9735</v>
      </c>
      <c r="I59" s="25">
        <f>IF('NI 2009 TLAF'!I59&lt;1,(((1-'NI 2009 TLAF'!I59)/2)+'NI 2009 TLAF'!I59),('NI 2009 TLAF'!I59-(('NI 2009 TLAF'!I59-1)/2)))</f>
        <v>0.972</v>
      </c>
      <c r="J59" s="25">
        <f>IF('NI 2009 TLAF'!J59&lt;1,(((1-'NI 2009 TLAF'!J59)/2)+'NI 2009 TLAF'!J59),('NI 2009 TLAF'!J59-(('NI 2009 TLAF'!J59-1)/2)))</f>
        <v>0.976</v>
      </c>
      <c r="K59" s="25">
        <f>IF('NI 2009 TLAF'!K59&lt;1,(((1-'NI 2009 TLAF'!K59)/2)+'NI 2009 TLAF'!K59),('NI 2009 TLAF'!K59-(('NI 2009 TLAF'!K59-1)/2)))</f>
        <v>0.974</v>
      </c>
      <c r="L59" s="25">
        <f>IF('NI 2009 TLAF'!L59&lt;1,(((1-'NI 2009 TLAF'!L59)/2)+'NI 2009 TLAF'!L59),('NI 2009 TLAF'!L59-(('NI 2009 TLAF'!L59-1)/2)))</f>
        <v>0.9764999999999999</v>
      </c>
      <c r="M59" s="25">
        <f>IF('NI 2009 TLAF'!M59&lt;1,(((1-'NI 2009 TLAF'!M59)/2)+'NI 2009 TLAF'!M59),('NI 2009 TLAF'!M59-(('NI 2009 TLAF'!M59-1)/2)))</f>
        <v>0.9764999999999999</v>
      </c>
      <c r="N59" s="25">
        <f>IF('NI 2009 TLAF'!N59&lt;1,(((1-'NI 2009 TLAF'!N59)/2)+'NI 2009 TLAF'!N59),('NI 2009 TLAF'!N59-(('NI 2009 TLAF'!N59-1)/2)))</f>
        <v>0.9815</v>
      </c>
      <c r="O59" s="25">
        <f>IF('NI 2009 TLAF'!O59&lt;1,(((1-'NI 2009 TLAF'!O59)/2)+'NI 2009 TLAF'!O59),('NI 2009 TLAF'!O59-(('NI 2009 TLAF'!O59-1)/2)))</f>
        <v>0.9744999999999999</v>
      </c>
      <c r="P59" s="25">
        <f>IF('NI 2009 TLAF'!P59&lt;1,(((1-'NI 2009 TLAF'!P59)/2)+'NI 2009 TLAF'!P59),('NI 2009 TLAF'!P59-(('NI 2009 TLAF'!P59-1)/2)))</f>
        <v>0.9804999999999999</v>
      </c>
      <c r="Q59" s="25">
        <f>IF('NI 2009 TLAF'!Q59&lt;1,(((1-'NI 2009 TLAF'!Q59)/2)+'NI 2009 TLAF'!Q59),('NI 2009 TLAF'!Q59-(('NI 2009 TLAF'!Q59-1)/2)))</f>
        <v>0.974</v>
      </c>
      <c r="R59" s="25">
        <f>IF('NI 2009 TLAF'!R59&lt;1,(((1-'NI 2009 TLAF'!R59)/2)+'NI 2009 TLAF'!R59),('NI 2009 TLAF'!R59-(('NI 2009 TLAF'!R59-1)/2)))</f>
        <v>0.98</v>
      </c>
      <c r="S59" s="25">
        <f>IF('NI 2009 TLAF'!S59&lt;1,(((1-'NI 2009 TLAF'!S59)/2)+'NI 2009 TLAF'!S59),('NI 2009 TLAF'!S59-(('NI 2009 TLAF'!S59-1)/2)))</f>
        <v>0.978</v>
      </c>
      <c r="T59" s="25">
        <f>IF('NI 2009 TLAF'!T59&lt;1,(((1-'NI 2009 TLAF'!T59)/2)+'NI 2009 TLAF'!T59),('NI 2009 TLAF'!T59-(('NI 2009 TLAF'!T59-1)/2)))</f>
        <v>0.986</v>
      </c>
      <c r="U59" s="25">
        <f>IF('NI 2009 TLAF'!U59&lt;1,(((1-'NI 2009 TLAF'!U59)/2)+'NI 2009 TLAF'!U59),('NI 2009 TLAF'!U59-(('NI 2009 TLAF'!U59-1)/2)))</f>
        <v>0.981</v>
      </c>
      <c r="V59" s="25">
        <f>IF('NI 2009 TLAF'!V59&lt;1,(((1-'NI 2009 TLAF'!V59)/2)+'NI 2009 TLAF'!V59),('NI 2009 TLAF'!V59-(('NI 2009 TLAF'!V59-1)/2)))</f>
        <v>0.9934999999999999</v>
      </c>
      <c r="W59" s="25">
        <f>IF('NI 2009 TLAF'!W59&lt;1,(((1-'NI 2009 TLAF'!W59)/2)+'NI 2009 TLAF'!W59),('NI 2009 TLAF'!W59-(('NI 2009 TLAF'!W59-1)/2)))</f>
        <v>0.9824999999999999</v>
      </c>
      <c r="X59" s="25">
        <f>IF('NI 2009 TLAF'!X59&lt;1,(((1-'NI 2009 TLAF'!X59)/2)+'NI 2009 TLAF'!X59),('NI 2009 TLAF'!X59-(('NI 2009 TLAF'!X59-1)/2)))</f>
        <v>0.99</v>
      </c>
      <c r="Y59" s="25">
        <f>IF('NI 2009 TLAF'!Y59&lt;1,(((1-'NI 2009 TLAF'!Y59)/2)+'NI 2009 TLAF'!Y59),('NI 2009 TLAF'!Y59-(('NI 2009 TLAF'!Y59-1)/2)))</f>
        <v>0.981</v>
      </c>
      <c r="Z59" s="25">
        <f>IF('NI 2009 TLAF'!Z59&lt;1,(((1-'NI 2009 TLAF'!Z59)/2)+'NI 2009 TLAF'!Z59),('NI 2009 TLAF'!Z59-(('NI 2009 TLAF'!Z59-1)/2)))</f>
        <v>0.986</v>
      </c>
    </row>
  </sheetData>
  <mergeCells count="12">
    <mergeCell ref="S1:T1"/>
    <mergeCell ref="U1:V1"/>
    <mergeCell ref="W1:X1"/>
    <mergeCell ref="Y1:Z1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tabSelected="1" workbookViewId="0" topLeftCell="A1">
      <selection activeCell="AC16" sqref="AC16"/>
    </sheetView>
  </sheetViews>
  <sheetFormatPr defaultColWidth="9.140625" defaultRowHeight="12.75"/>
  <cols>
    <col min="1" max="1" width="35.57421875" style="0" bestFit="1" customWidth="1"/>
    <col min="2" max="2" width="4.00390625" style="0" bestFit="1" customWidth="1"/>
    <col min="3" max="3" width="5.57421875" style="0" bestFit="1" customWidth="1"/>
    <col min="4" max="4" width="6.28125" style="0" bestFit="1" customWidth="1"/>
    <col min="5" max="5" width="5.57421875" style="0" bestFit="1" customWidth="1"/>
    <col min="6" max="6" width="6.28125" style="0" bestFit="1" customWidth="1"/>
    <col min="7" max="7" width="5.57421875" style="0" bestFit="1" customWidth="1"/>
    <col min="8" max="8" width="6.28125" style="0" bestFit="1" customWidth="1"/>
    <col min="9" max="9" width="5.57421875" style="0" bestFit="1" customWidth="1"/>
    <col min="10" max="10" width="6.28125" style="0" bestFit="1" customWidth="1"/>
    <col min="11" max="11" width="5.57421875" style="0" bestFit="1" customWidth="1"/>
    <col min="12" max="12" width="6.28125" style="0" bestFit="1" customWidth="1"/>
    <col min="13" max="13" width="5.57421875" style="0" bestFit="1" customWidth="1"/>
    <col min="14" max="14" width="6.28125" style="0" bestFit="1" customWidth="1"/>
    <col min="15" max="15" width="5.57421875" style="0" bestFit="1" customWidth="1"/>
    <col min="16" max="16" width="6.28125" style="0" bestFit="1" customWidth="1"/>
    <col min="17" max="17" width="5.57421875" style="0" bestFit="1" customWidth="1"/>
    <col min="18" max="18" width="6.28125" style="0" bestFit="1" customWidth="1"/>
    <col min="19" max="19" width="5.57421875" style="0" bestFit="1" customWidth="1"/>
    <col min="20" max="20" width="6.28125" style="0" bestFit="1" customWidth="1"/>
    <col min="21" max="21" width="5.57421875" style="0" bestFit="1" customWidth="1"/>
    <col min="22" max="22" width="6.28125" style="0" bestFit="1" customWidth="1"/>
    <col min="23" max="23" width="5.57421875" style="0" bestFit="1" customWidth="1"/>
    <col min="24" max="24" width="6.28125" style="0" bestFit="1" customWidth="1"/>
    <col min="25" max="25" width="5.57421875" style="0" bestFit="1" customWidth="1"/>
    <col min="26" max="26" width="6.28125" style="0" bestFit="1" customWidth="1"/>
    <col min="27" max="16384" width="16.7109375" style="0" customWidth="1"/>
  </cols>
  <sheetData>
    <row r="1" spans="1:26" ht="13.5" thickBot="1">
      <c r="A1" s="1" t="s">
        <v>0</v>
      </c>
      <c r="B1" s="2"/>
      <c r="C1" s="3" t="s">
        <v>1</v>
      </c>
      <c r="D1" s="4"/>
      <c r="E1" s="5" t="s">
        <v>2</v>
      </c>
      <c r="F1" s="6"/>
      <c r="G1" s="3" t="s">
        <v>3</v>
      </c>
      <c r="H1" s="4"/>
      <c r="I1" s="5" t="s">
        <v>4</v>
      </c>
      <c r="J1" s="6"/>
      <c r="K1" s="3" t="s">
        <v>5</v>
      </c>
      <c r="L1" s="4"/>
      <c r="M1" s="5" t="s">
        <v>6</v>
      </c>
      <c r="N1" s="6"/>
      <c r="O1" s="3" t="s">
        <v>7</v>
      </c>
      <c r="P1" s="4"/>
      <c r="Q1" s="5" t="s">
        <v>8</v>
      </c>
      <c r="R1" s="6"/>
      <c r="S1" s="3" t="s">
        <v>9</v>
      </c>
      <c r="T1" s="4"/>
      <c r="U1" s="5" t="s">
        <v>10</v>
      </c>
      <c r="V1" s="6"/>
      <c r="W1" s="3" t="s">
        <v>11</v>
      </c>
      <c r="X1" s="4"/>
      <c r="Y1" s="5" t="s">
        <v>12</v>
      </c>
      <c r="Z1" s="7"/>
    </row>
    <row r="2" spans="1:26" ht="25.5">
      <c r="A2" s="24" t="s">
        <v>63</v>
      </c>
      <c r="B2" s="2"/>
      <c r="C2" s="8" t="s">
        <v>13</v>
      </c>
      <c r="D2" s="8" t="s">
        <v>14</v>
      </c>
      <c r="E2" s="8" t="s">
        <v>13</v>
      </c>
      <c r="F2" s="8" t="s">
        <v>14</v>
      </c>
      <c r="G2" s="8" t="s">
        <v>13</v>
      </c>
      <c r="H2" s="8" t="s">
        <v>14</v>
      </c>
      <c r="I2" s="8" t="s">
        <v>13</v>
      </c>
      <c r="J2" s="8" t="s">
        <v>14</v>
      </c>
      <c r="K2" s="8" t="s">
        <v>13</v>
      </c>
      <c r="L2" s="8" t="s">
        <v>14</v>
      </c>
      <c r="M2" s="8" t="s">
        <v>13</v>
      </c>
      <c r="N2" s="8" t="s">
        <v>14</v>
      </c>
      <c r="O2" s="8" t="s">
        <v>13</v>
      </c>
      <c r="P2" s="8" t="s">
        <v>14</v>
      </c>
      <c r="Q2" s="8" t="s">
        <v>13</v>
      </c>
      <c r="R2" s="8" t="s">
        <v>14</v>
      </c>
      <c r="S2" s="8" t="s">
        <v>13</v>
      </c>
      <c r="T2" s="8" t="s">
        <v>14</v>
      </c>
      <c r="U2" s="8" t="s">
        <v>13</v>
      </c>
      <c r="V2" s="8" t="s">
        <v>14</v>
      </c>
      <c r="W2" s="8" t="s">
        <v>13</v>
      </c>
      <c r="X2" s="8" t="s">
        <v>14</v>
      </c>
      <c r="Y2" s="8" t="s">
        <v>13</v>
      </c>
      <c r="Z2" s="9" t="s">
        <v>14</v>
      </c>
    </row>
    <row r="3" spans="1:26" ht="25.5">
      <c r="A3" s="10" t="s">
        <v>15</v>
      </c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</row>
    <row r="4" spans="1:26" ht="12.75">
      <c r="A4" s="11"/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1:26" ht="12.75">
      <c r="A5" s="11"/>
      <c r="B5" s="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</row>
    <row r="6" spans="1:26" ht="12.75">
      <c r="A6" s="12" t="s">
        <v>16</v>
      </c>
      <c r="B6" s="13">
        <v>110</v>
      </c>
      <c r="C6" s="26">
        <f>IF('NI 2009 TLAF'!C6&lt;0.96,0.96,IF('NI 2009 TLAF'!C6&lt;0.98,0.98,IF('NI 2009 TLAF'!C6&lt;1,1,IF('NI 2009 TLAF'!C6&lt;1.02,1,IF('NI 2009 TLAF'!C6&lt;1.04,1.02,IF('NI 2009 TLAF'!C6&lt;1.06,1.04,IF('NI 2009 TLAF'!C6&lt;1.08,1.04,IF('NI 2009 TLAF'!C6&lt;1.1,1.04))))))))</f>
        <v>0.98</v>
      </c>
      <c r="D6" s="26">
        <f>IF('NI 2009 TLAF'!D6&lt;0.96,0.96,IF('NI 2009 TLAF'!D6&lt;0.98,0.98,IF('NI 2009 TLAF'!D6&lt;1,1,IF('NI 2009 TLAF'!D6&lt;1.02,1,IF('NI 2009 TLAF'!D6&lt;1.04,1.02,IF('NI 2009 TLAF'!D6&lt;1.06,1.04,IF('NI 2009 TLAF'!D6&lt;1.08,1.04,IF('NI 2009 TLAF'!D6&lt;1.1,1.04))))))))</f>
        <v>0.98</v>
      </c>
      <c r="E6" s="26">
        <f>IF('NI 2009 TLAF'!E6&lt;0.96,0.96,IF('NI 2009 TLAF'!E6&lt;0.98,0.98,IF('NI 2009 TLAF'!E6&lt;1,1,IF('NI 2009 TLAF'!E6&lt;1.02,1,IF('NI 2009 TLAF'!E6&lt;1.04,1.02,IF('NI 2009 TLAF'!E6&lt;1.06,1.04,IF('NI 2009 TLAF'!E6&lt;1.08,1.04,IF('NI 2009 TLAF'!E6&lt;1.1,1.04))))))))</f>
        <v>0.98</v>
      </c>
      <c r="F6" s="26">
        <f>IF('NI 2009 TLAF'!F6&lt;0.96,0.96,IF('NI 2009 TLAF'!F6&lt;0.98,0.98,IF('NI 2009 TLAF'!F6&lt;1,1,IF('NI 2009 TLAF'!F6&lt;1.02,1,IF('NI 2009 TLAF'!F6&lt;1.04,1.02,IF('NI 2009 TLAF'!F6&lt;1.06,1.04,IF('NI 2009 TLAF'!F6&lt;1.08,1.04,IF('NI 2009 TLAF'!F6&lt;1.1,1.04))))))))</f>
        <v>0.98</v>
      </c>
      <c r="G6" s="26">
        <f>IF('NI 2009 TLAF'!G6&lt;0.96,0.96,IF('NI 2009 TLAF'!G6&lt;0.98,0.98,IF('NI 2009 TLAF'!G6&lt;1,1,IF('NI 2009 TLAF'!G6&lt;1.02,1,IF('NI 2009 TLAF'!G6&lt;1.04,1.02,IF('NI 2009 TLAF'!G6&lt;1.06,1.04,IF('NI 2009 TLAF'!G6&lt;1.08,1.04,IF('NI 2009 TLAF'!G6&lt;1.1,1.04))))))))</f>
        <v>0.98</v>
      </c>
      <c r="H6" s="26">
        <f>IF('NI 2009 TLAF'!H6&lt;0.96,0.96,IF('NI 2009 TLAF'!H6&lt;0.98,0.98,IF('NI 2009 TLAF'!H6&lt;1,1,IF('NI 2009 TLAF'!H6&lt;1.02,1,IF('NI 2009 TLAF'!H6&lt;1.04,1.02,IF('NI 2009 TLAF'!H6&lt;1.06,1.04,IF('NI 2009 TLAF'!H6&lt;1.08,1.04,IF('NI 2009 TLAF'!H6&lt;1.1,1.04))))))))</f>
        <v>0.98</v>
      </c>
      <c r="I6" s="26">
        <f>IF('NI 2009 TLAF'!I6&lt;0.96,0.96,IF('NI 2009 TLAF'!I6&lt;0.98,0.98,IF('NI 2009 TLAF'!I6&lt;1,1,IF('NI 2009 TLAF'!I6&lt;1.02,1,IF('NI 2009 TLAF'!I6&lt;1.04,1.02,IF('NI 2009 TLAF'!I6&lt;1.06,1.04,IF('NI 2009 TLAF'!I6&lt;1.08,1.04,IF('NI 2009 TLAF'!I6&lt;1.1,1.04))))))))</f>
        <v>0.98</v>
      </c>
      <c r="J6" s="26">
        <f>IF('NI 2009 TLAF'!J6&lt;0.96,0.96,IF('NI 2009 TLAF'!J6&lt;0.98,0.98,IF('NI 2009 TLAF'!J6&lt;1,1,IF('NI 2009 TLAF'!J6&lt;1.02,1,IF('NI 2009 TLAF'!J6&lt;1.04,1.02,IF('NI 2009 TLAF'!J6&lt;1.06,1.04,IF('NI 2009 TLAF'!J6&lt;1.08,1.04,IF('NI 2009 TLAF'!J6&lt;1.1,1.04))))))))</f>
        <v>0.98</v>
      </c>
      <c r="K6" s="26">
        <f>IF('NI 2009 TLAF'!K6&lt;0.96,0.96,IF('NI 2009 TLAF'!K6&lt;0.98,0.98,IF('NI 2009 TLAF'!K6&lt;1,1,IF('NI 2009 TLAF'!K6&lt;1.02,1,IF('NI 2009 TLAF'!K6&lt;1.04,1.02,IF('NI 2009 TLAF'!K6&lt;1.06,1.04,IF('NI 2009 TLAF'!K6&lt;1.08,1.04,IF('NI 2009 TLAF'!K6&lt;1.1,1.04))))))))</f>
        <v>0.98</v>
      </c>
      <c r="L6" s="26">
        <f>IF('NI 2009 TLAF'!L6&lt;0.96,0.96,IF('NI 2009 TLAF'!L6&lt;0.98,0.98,IF('NI 2009 TLAF'!L6&lt;1,1,IF('NI 2009 TLAF'!L6&lt;1.02,1,IF('NI 2009 TLAF'!L6&lt;1.04,1.02,IF('NI 2009 TLAF'!L6&lt;1.06,1.04,IF('NI 2009 TLAF'!L6&lt;1.08,1.04,IF('NI 2009 TLAF'!L6&lt;1.1,1.04))))))))</f>
        <v>0.98</v>
      </c>
      <c r="M6" s="26">
        <f>IF('NI 2009 TLAF'!M6&lt;0.96,0.96,IF('NI 2009 TLAF'!M6&lt;0.98,0.98,IF('NI 2009 TLAF'!M6&lt;1,1,IF('NI 2009 TLAF'!M6&lt;1.02,1,IF('NI 2009 TLAF'!M6&lt;1.04,1.02,IF('NI 2009 TLAF'!M6&lt;1.06,1.04,IF('NI 2009 TLAF'!M6&lt;1.08,1.04,IF('NI 2009 TLAF'!M6&lt;1.1,1.04))))))))</f>
        <v>0.98</v>
      </c>
      <c r="N6" s="26">
        <f>IF('NI 2009 TLAF'!N6&lt;0.96,0.96,IF('NI 2009 TLAF'!N6&lt;0.98,0.98,IF('NI 2009 TLAF'!N6&lt;1,1,IF('NI 2009 TLAF'!N6&lt;1.02,1,IF('NI 2009 TLAF'!N6&lt;1.04,1.02,IF('NI 2009 TLAF'!N6&lt;1.06,1.04,IF('NI 2009 TLAF'!N6&lt;1.08,1.04,IF('NI 2009 TLAF'!N6&lt;1.1,1.04))))))))</f>
        <v>1</v>
      </c>
      <c r="O6" s="26">
        <f>IF('NI 2009 TLAF'!O6&lt;0.96,0.96,IF('NI 2009 TLAF'!O6&lt;0.98,0.98,IF('NI 2009 TLAF'!O6&lt;1,1,IF('NI 2009 TLAF'!O6&lt;1.02,1,IF('NI 2009 TLAF'!O6&lt;1.04,1.02,IF('NI 2009 TLAF'!O6&lt;1.06,1.04,IF('NI 2009 TLAF'!O6&lt;1.08,1.04,IF('NI 2009 TLAF'!O6&lt;1.1,1.04))))))))</f>
        <v>0.98</v>
      </c>
      <c r="P6" s="26">
        <f>IF('NI 2009 TLAF'!P6&lt;0.96,0.96,IF('NI 2009 TLAF'!P6&lt;0.98,0.98,IF('NI 2009 TLAF'!P6&lt;1,1,IF('NI 2009 TLAF'!P6&lt;1.02,1,IF('NI 2009 TLAF'!P6&lt;1.04,1.02,IF('NI 2009 TLAF'!P6&lt;1.06,1.04,IF('NI 2009 TLAF'!P6&lt;1.08,1.04,IF('NI 2009 TLAF'!P6&lt;1.1,1.04))))))))</f>
        <v>1</v>
      </c>
      <c r="Q6" s="26">
        <f>IF('NI 2009 TLAF'!Q6&lt;0.96,0.96,IF('NI 2009 TLAF'!Q6&lt;0.98,0.98,IF('NI 2009 TLAF'!Q6&lt;1,1,IF('NI 2009 TLAF'!Q6&lt;1.02,1,IF('NI 2009 TLAF'!Q6&lt;1.04,1.02,IF('NI 2009 TLAF'!Q6&lt;1.06,1.04,IF('NI 2009 TLAF'!Q6&lt;1.08,1.04,IF('NI 2009 TLAF'!Q6&lt;1.1,1.04))))))))</f>
        <v>0.98</v>
      </c>
      <c r="R6" s="26">
        <f>IF('NI 2009 TLAF'!R6&lt;0.96,0.96,IF('NI 2009 TLAF'!R6&lt;0.98,0.98,IF('NI 2009 TLAF'!R6&lt;1,1,IF('NI 2009 TLAF'!R6&lt;1.02,1,IF('NI 2009 TLAF'!R6&lt;1.04,1.02,IF('NI 2009 TLAF'!R6&lt;1.06,1.04,IF('NI 2009 TLAF'!R6&lt;1.08,1.04,IF('NI 2009 TLAF'!R6&lt;1.1,1.04))))))))</f>
        <v>1</v>
      </c>
      <c r="S6" s="26">
        <f>IF('NI 2009 TLAF'!S6&lt;0.96,0.96,IF('NI 2009 TLAF'!S6&lt;0.98,0.98,IF('NI 2009 TLAF'!S6&lt;1,1,IF('NI 2009 TLAF'!S6&lt;1.02,1,IF('NI 2009 TLAF'!S6&lt;1.04,1.02,IF('NI 2009 TLAF'!S6&lt;1.06,1.04,IF('NI 2009 TLAF'!S6&lt;1.08,1.04,IF('NI 2009 TLAF'!S6&lt;1.1,1.04))))))))</f>
        <v>0.98</v>
      </c>
      <c r="T6" s="26">
        <f>IF('NI 2009 TLAF'!T6&lt;0.96,0.96,IF('NI 2009 TLAF'!T6&lt;0.98,0.98,IF('NI 2009 TLAF'!T6&lt;1,1,IF('NI 2009 TLAF'!T6&lt;1.02,1,IF('NI 2009 TLAF'!T6&lt;1.04,1.02,IF('NI 2009 TLAF'!T6&lt;1.06,1.04,IF('NI 2009 TLAF'!T6&lt;1.08,1.04,IF('NI 2009 TLAF'!T6&lt;1.1,1.04))))))))</f>
        <v>1</v>
      </c>
      <c r="U6" s="26">
        <f>IF('NI 2009 TLAF'!U6&lt;0.96,0.96,IF('NI 2009 TLAF'!U6&lt;0.98,0.98,IF('NI 2009 TLAF'!U6&lt;1,1,IF('NI 2009 TLAF'!U6&lt;1.02,1,IF('NI 2009 TLAF'!U6&lt;1.04,1.02,IF('NI 2009 TLAF'!U6&lt;1.06,1.04,IF('NI 2009 TLAF'!U6&lt;1.08,1.04,IF('NI 2009 TLAF'!U6&lt;1.1,1.04))))))))</f>
        <v>1</v>
      </c>
      <c r="V6" s="26">
        <f>IF('NI 2009 TLAF'!V6&lt;0.96,0.96,IF('NI 2009 TLAF'!V6&lt;0.98,0.98,IF('NI 2009 TLAF'!V6&lt;1,1,IF('NI 2009 TLAF'!V6&lt;1.02,1,IF('NI 2009 TLAF'!V6&lt;1.04,1.02,IF('NI 2009 TLAF'!V6&lt;1.06,1.04,IF('NI 2009 TLAF'!V6&lt;1.08,1.04,IF('NI 2009 TLAF'!V6&lt;1.1,1.04))))))))</f>
        <v>1</v>
      </c>
      <c r="W6" s="26">
        <f>IF('NI 2009 TLAF'!W6&lt;0.96,0.96,IF('NI 2009 TLAF'!W6&lt;0.98,0.98,IF('NI 2009 TLAF'!W6&lt;1,1,IF('NI 2009 TLAF'!W6&lt;1.02,1,IF('NI 2009 TLAF'!W6&lt;1.04,1.02,IF('NI 2009 TLAF'!W6&lt;1.06,1.04,IF('NI 2009 TLAF'!W6&lt;1.08,1.04,IF('NI 2009 TLAF'!W6&lt;1.1,1.04))))))))</f>
        <v>1</v>
      </c>
      <c r="X6" s="26">
        <f>IF('NI 2009 TLAF'!X6&lt;0.96,0.96,IF('NI 2009 TLAF'!X6&lt;0.98,0.98,IF('NI 2009 TLAF'!X6&lt;1,1,IF('NI 2009 TLAF'!X6&lt;1.02,1,IF('NI 2009 TLAF'!X6&lt;1.04,1.02,IF('NI 2009 TLAF'!X6&lt;1.06,1.04,IF('NI 2009 TLAF'!X6&lt;1.08,1.04,IF('NI 2009 TLAF'!X6&lt;1.1,1.04))))))))</f>
        <v>1</v>
      </c>
      <c r="Y6" s="26">
        <f>IF('NI 2009 TLAF'!Y6&lt;0.96,0.96,IF('NI 2009 TLAF'!Y6&lt;0.98,0.98,IF('NI 2009 TLAF'!Y6&lt;1,1,IF('NI 2009 TLAF'!Y6&lt;1.02,1,IF('NI 2009 TLAF'!Y6&lt;1.04,1.02,IF('NI 2009 TLAF'!Y6&lt;1.06,1.04,IF('NI 2009 TLAF'!Y6&lt;1.08,1.04,IF('NI 2009 TLAF'!Y6&lt;1.1,1.04))))))))</f>
        <v>1</v>
      </c>
      <c r="Z6" s="26">
        <f>IF('NI 2009 TLAF'!Z6&lt;0.96,0.96,IF('NI 2009 TLAF'!Z6&lt;0.98,0.98,IF('NI 2009 TLAF'!Z6&lt;1,1,IF('NI 2009 TLAF'!Z6&lt;1.02,1,IF('NI 2009 TLAF'!Z6&lt;1.04,1.02,IF('NI 2009 TLAF'!Z6&lt;1.06,1.04,IF('NI 2009 TLAF'!Z6&lt;1.08,1.04,IF('NI 2009 TLAF'!Z6&lt;1.1,1.04))))))))</f>
        <v>1</v>
      </c>
    </row>
    <row r="7" spans="1:26" ht="12.75">
      <c r="A7" s="12" t="s">
        <v>17</v>
      </c>
      <c r="B7" s="13">
        <v>110</v>
      </c>
      <c r="C7" s="26">
        <f>IF('NI 2009 TLAF'!C7&lt;0.96,0.96,IF('NI 2009 TLAF'!C7&lt;0.98,0.98,IF('NI 2009 TLAF'!C7&lt;1,1,IF('NI 2009 TLAF'!C7&lt;1.02,1,IF('NI 2009 TLAF'!C7&lt;1.04,1.02,IF('NI 2009 TLAF'!C7&lt;1.06,1.04,IF('NI 2009 TLAF'!C7&lt;1.08,1.04,IF('NI 2009 TLAF'!C7&lt;1.1,1.04))))))))</f>
        <v>0.96</v>
      </c>
      <c r="D7" s="26">
        <f>IF('NI 2009 TLAF'!D7&lt;0.96,0.96,IF('NI 2009 TLAF'!D7&lt;0.98,0.98,IF('NI 2009 TLAF'!D7&lt;1,1,IF('NI 2009 TLAF'!D7&lt;1.02,1,IF('NI 2009 TLAF'!D7&lt;1.04,1.02,IF('NI 2009 TLAF'!D7&lt;1.06,1.04,IF('NI 2009 TLAF'!D7&lt;1.08,1.04,IF('NI 2009 TLAF'!D7&lt;1.1,1.04))))))))</f>
        <v>0.98</v>
      </c>
      <c r="E7" s="26">
        <f>IF('NI 2009 TLAF'!E7&lt;0.96,0.96,IF('NI 2009 TLAF'!E7&lt;0.98,0.98,IF('NI 2009 TLAF'!E7&lt;1,1,IF('NI 2009 TLAF'!E7&lt;1.02,1,IF('NI 2009 TLAF'!E7&lt;1.04,1.02,IF('NI 2009 TLAF'!E7&lt;1.06,1.04,IF('NI 2009 TLAF'!E7&lt;1.08,1.04,IF('NI 2009 TLAF'!E7&lt;1.1,1.04))))))))</f>
        <v>0.96</v>
      </c>
      <c r="F7" s="26">
        <f>IF('NI 2009 TLAF'!F7&lt;0.96,0.96,IF('NI 2009 TLAF'!F7&lt;0.98,0.98,IF('NI 2009 TLAF'!F7&lt;1,1,IF('NI 2009 TLAF'!F7&lt;1.02,1,IF('NI 2009 TLAF'!F7&lt;1.04,1.02,IF('NI 2009 TLAF'!F7&lt;1.06,1.04,IF('NI 2009 TLAF'!F7&lt;1.08,1.04,IF('NI 2009 TLAF'!F7&lt;1.1,1.04))))))))</f>
        <v>0.98</v>
      </c>
      <c r="G7" s="26">
        <f>IF('NI 2009 TLAF'!G7&lt;0.96,0.96,IF('NI 2009 TLAF'!G7&lt;0.98,0.98,IF('NI 2009 TLAF'!G7&lt;1,1,IF('NI 2009 TLAF'!G7&lt;1.02,1,IF('NI 2009 TLAF'!G7&lt;1.04,1.02,IF('NI 2009 TLAF'!G7&lt;1.06,1.04,IF('NI 2009 TLAF'!G7&lt;1.08,1.04,IF('NI 2009 TLAF'!G7&lt;1.1,1.04))))))))</f>
        <v>0.98</v>
      </c>
      <c r="H7" s="26">
        <f>IF('NI 2009 TLAF'!H7&lt;0.96,0.96,IF('NI 2009 TLAF'!H7&lt;0.98,0.98,IF('NI 2009 TLAF'!H7&lt;1,1,IF('NI 2009 TLAF'!H7&lt;1.02,1,IF('NI 2009 TLAF'!H7&lt;1.04,1.02,IF('NI 2009 TLAF'!H7&lt;1.06,1.04,IF('NI 2009 TLAF'!H7&lt;1.08,1.04,IF('NI 2009 TLAF'!H7&lt;1.1,1.04))))))))</f>
        <v>0.98</v>
      </c>
      <c r="I7" s="26">
        <f>IF('NI 2009 TLAF'!I7&lt;0.96,0.96,IF('NI 2009 TLAF'!I7&lt;0.98,0.98,IF('NI 2009 TLAF'!I7&lt;1,1,IF('NI 2009 TLAF'!I7&lt;1.02,1,IF('NI 2009 TLAF'!I7&lt;1.04,1.02,IF('NI 2009 TLAF'!I7&lt;1.06,1.04,IF('NI 2009 TLAF'!I7&lt;1.08,1.04,IF('NI 2009 TLAF'!I7&lt;1.1,1.04))))))))</f>
        <v>0.96</v>
      </c>
      <c r="J7" s="26">
        <f>IF('NI 2009 TLAF'!J7&lt;0.96,0.96,IF('NI 2009 TLAF'!J7&lt;0.98,0.98,IF('NI 2009 TLAF'!J7&lt;1,1,IF('NI 2009 TLAF'!J7&lt;1.02,1,IF('NI 2009 TLAF'!J7&lt;1.04,1.02,IF('NI 2009 TLAF'!J7&lt;1.06,1.04,IF('NI 2009 TLAF'!J7&lt;1.08,1.04,IF('NI 2009 TLAF'!J7&lt;1.1,1.04))))))))</f>
        <v>0.98</v>
      </c>
      <c r="K7" s="26">
        <f>IF('NI 2009 TLAF'!K7&lt;0.96,0.96,IF('NI 2009 TLAF'!K7&lt;0.98,0.98,IF('NI 2009 TLAF'!K7&lt;1,1,IF('NI 2009 TLAF'!K7&lt;1.02,1,IF('NI 2009 TLAF'!K7&lt;1.04,1.02,IF('NI 2009 TLAF'!K7&lt;1.06,1.04,IF('NI 2009 TLAF'!K7&lt;1.08,1.04,IF('NI 2009 TLAF'!K7&lt;1.1,1.04))))))))</f>
        <v>0.96</v>
      </c>
      <c r="L7" s="26">
        <f>IF('NI 2009 TLAF'!L7&lt;0.96,0.96,IF('NI 2009 TLAF'!L7&lt;0.98,0.98,IF('NI 2009 TLAF'!L7&lt;1,1,IF('NI 2009 TLAF'!L7&lt;1.02,1,IF('NI 2009 TLAF'!L7&lt;1.04,1.02,IF('NI 2009 TLAF'!L7&lt;1.06,1.04,IF('NI 2009 TLAF'!L7&lt;1.08,1.04,IF('NI 2009 TLAF'!L7&lt;1.1,1.04))))))))</f>
        <v>0.98</v>
      </c>
      <c r="M7" s="26">
        <f>IF('NI 2009 TLAF'!M7&lt;0.96,0.96,IF('NI 2009 TLAF'!M7&lt;0.98,0.98,IF('NI 2009 TLAF'!M7&lt;1,1,IF('NI 2009 TLAF'!M7&lt;1.02,1,IF('NI 2009 TLAF'!M7&lt;1.04,1.02,IF('NI 2009 TLAF'!M7&lt;1.06,1.04,IF('NI 2009 TLAF'!M7&lt;1.08,1.04,IF('NI 2009 TLAF'!M7&lt;1.1,1.04))))))))</f>
        <v>0.98</v>
      </c>
      <c r="N7" s="26">
        <f>IF('NI 2009 TLAF'!N7&lt;0.96,0.96,IF('NI 2009 TLAF'!N7&lt;0.98,0.98,IF('NI 2009 TLAF'!N7&lt;1,1,IF('NI 2009 TLAF'!N7&lt;1.02,1,IF('NI 2009 TLAF'!N7&lt;1.04,1.02,IF('NI 2009 TLAF'!N7&lt;1.06,1.04,IF('NI 2009 TLAF'!N7&lt;1.08,1.04,IF('NI 2009 TLAF'!N7&lt;1.1,1.04))))))))</f>
        <v>0.98</v>
      </c>
      <c r="O7" s="26">
        <f>IF('NI 2009 TLAF'!O7&lt;0.96,0.96,IF('NI 2009 TLAF'!O7&lt;0.98,0.98,IF('NI 2009 TLAF'!O7&lt;1,1,IF('NI 2009 TLAF'!O7&lt;1.02,1,IF('NI 2009 TLAF'!O7&lt;1.04,1.02,IF('NI 2009 TLAF'!O7&lt;1.06,1.04,IF('NI 2009 TLAF'!O7&lt;1.08,1.04,IF('NI 2009 TLAF'!O7&lt;1.1,1.04))))))))</f>
        <v>0.98</v>
      </c>
      <c r="P7" s="26">
        <f>IF('NI 2009 TLAF'!P7&lt;0.96,0.96,IF('NI 2009 TLAF'!P7&lt;0.98,0.98,IF('NI 2009 TLAF'!P7&lt;1,1,IF('NI 2009 TLAF'!P7&lt;1.02,1,IF('NI 2009 TLAF'!P7&lt;1.04,1.02,IF('NI 2009 TLAF'!P7&lt;1.06,1.04,IF('NI 2009 TLAF'!P7&lt;1.08,1.04,IF('NI 2009 TLAF'!P7&lt;1.1,1.04))))))))</f>
        <v>0.98</v>
      </c>
      <c r="Q7" s="26">
        <f>IF('NI 2009 TLAF'!Q7&lt;0.96,0.96,IF('NI 2009 TLAF'!Q7&lt;0.98,0.98,IF('NI 2009 TLAF'!Q7&lt;1,1,IF('NI 2009 TLAF'!Q7&lt;1.02,1,IF('NI 2009 TLAF'!Q7&lt;1.04,1.02,IF('NI 2009 TLAF'!Q7&lt;1.06,1.04,IF('NI 2009 TLAF'!Q7&lt;1.08,1.04,IF('NI 2009 TLAF'!Q7&lt;1.1,1.04))))))))</f>
        <v>0.98</v>
      </c>
      <c r="R7" s="26">
        <f>IF('NI 2009 TLAF'!R7&lt;0.96,0.96,IF('NI 2009 TLAF'!R7&lt;0.98,0.98,IF('NI 2009 TLAF'!R7&lt;1,1,IF('NI 2009 TLAF'!R7&lt;1.02,1,IF('NI 2009 TLAF'!R7&lt;1.04,1.02,IF('NI 2009 TLAF'!R7&lt;1.06,1.04,IF('NI 2009 TLAF'!R7&lt;1.08,1.04,IF('NI 2009 TLAF'!R7&lt;1.1,1.04))))))))</f>
        <v>0.98</v>
      </c>
      <c r="S7" s="26">
        <f>IF('NI 2009 TLAF'!S7&lt;0.96,0.96,IF('NI 2009 TLAF'!S7&lt;0.98,0.98,IF('NI 2009 TLAF'!S7&lt;1,1,IF('NI 2009 TLAF'!S7&lt;1.02,1,IF('NI 2009 TLAF'!S7&lt;1.04,1.02,IF('NI 2009 TLAF'!S7&lt;1.06,1.04,IF('NI 2009 TLAF'!S7&lt;1.08,1.04,IF('NI 2009 TLAF'!S7&lt;1.1,1.04))))))))</f>
        <v>0.98</v>
      </c>
      <c r="T7" s="26">
        <f>IF('NI 2009 TLAF'!T7&lt;0.96,0.96,IF('NI 2009 TLAF'!T7&lt;0.98,0.98,IF('NI 2009 TLAF'!T7&lt;1,1,IF('NI 2009 TLAF'!T7&lt;1.02,1,IF('NI 2009 TLAF'!T7&lt;1.04,1.02,IF('NI 2009 TLAF'!T7&lt;1.06,1.04,IF('NI 2009 TLAF'!T7&lt;1.08,1.04,IF('NI 2009 TLAF'!T7&lt;1.1,1.04))))))))</f>
        <v>1</v>
      </c>
      <c r="U7" s="26">
        <f>IF('NI 2009 TLAF'!U7&lt;0.96,0.96,IF('NI 2009 TLAF'!U7&lt;0.98,0.98,IF('NI 2009 TLAF'!U7&lt;1,1,IF('NI 2009 TLAF'!U7&lt;1.02,1,IF('NI 2009 TLAF'!U7&lt;1.04,1.02,IF('NI 2009 TLAF'!U7&lt;1.06,1.04,IF('NI 2009 TLAF'!U7&lt;1.08,1.04,IF('NI 2009 TLAF'!U7&lt;1.1,1.04))))))))</f>
        <v>0.98</v>
      </c>
      <c r="V7" s="26">
        <f>IF('NI 2009 TLAF'!V7&lt;0.96,0.96,IF('NI 2009 TLAF'!V7&lt;0.98,0.98,IF('NI 2009 TLAF'!V7&lt;1,1,IF('NI 2009 TLAF'!V7&lt;1.02,1,IF('NI 2009 TLAF'!V7&lt;1.04,1.02,IF('NI 2009 TLAF'!V7&lt;1.06,1.04,IF('NI 2009 TLAF'!V7&lt;1.08,1.04,IF('NI 2009 TLAF'!V7&lt;1.1,1.04))))))))</f>
        <v>1</v>
      </c>
      <c r="W7" s="26">
        <f>IF('NI 2009 TLAF'!W7&lt;0.96,0.96,IF('NI 2009 TLAF'!W7&lt;0.98,0.98,IF('NI 2009 TLAF'!W7&lt;1,1,IF('NI 2009 TLAF'!W7&lt;1.02,1,IF('NI 2009 TLAF'!W7&lt;1.04,1.02,IF('NI 2009 TLAF'!W7&lt;1.06,1.04,IF('NI 2009 TLAF'!W7&lt;1.08,1.04,IF('NI 2009 TLAF'!W7&lt;1.1,1.04))))))))</f>
        <v>0.98</v>
      </c>
      <c r="X7" s="26">
        <f>IF('NI 2009 TLAF'!X7&lt;0.96,0.96,IF('NI 2009 TLAF'!X7&lt;0.98,0.98,IF('NI 2009 TLAF'!X7&lt;1,1,IF('NI 2009 TLAF'!X7&lt;1.02,1,IF('NI 2009 TLAF'!X7&lt;1.04,1.02,IF('NI 2009 TLAF'!X7&lt;1.06,1.04,IF('NI 2009 TLAF'!X7&lt;1.08,1.04,IF('NI 2009 TLAF'!X7&lt;1.1,1.04))))))))</f>
        <v>1</v>
      </c>
      <c r="Y7" s="26">
        <f>IF('NI 2009 TLAF'!Y7&lt;0.96,0.96,IF('NI 2009 TLAF'!Y7&lt;0.98,0.98,IF('NI 2009 TLAF'!Y7&lt;1,1,IF('NI 2009 TLAF'!Y7&lt;1.02,1,IF('NI 2009 TLAF'!Y7&lt;1.04,1.02,IF('NI 2009 TLAF'!Y7&lt;1.06,1.04,IF('NI 2009 TLAF'!Y7&lt;1.08,1.04,IF('NI 2009 TLAF'!Y7&lt;1.1,1.04))))))))</f>
        <v>0.98</v>
      </c>
      <c r="Z7" s="26">
        <f>IF('NI 2009 TLAF'!Z7&lt;0.96,0.96,IF('NI 2009 TLAF'!Z7&lt;0.98,0.98,IF('NI 2009 TLAF'!Z7&lt;1,1,IF('NI 2009 TLAF'!Z7&lt;1.02,1,IF('NI 2009 TLAF'!Z7&lt;1.04,1.02,IF('NI 2009 TLAF'!Z7&lt;1.06,1.04,IF('NI 2009 TLAF'!Z7&lt;1.08,1.04,IF('NI 2009 TLAF'!Z7&lt;1.1,1.04))))))))</f>
        <v>1</v>
      </c>
    </row>
    <row r="8" spans="1:26" ht="12.75">
      <c r="A8" s="12" t="s">
        <v>17</v>
      </c>
      <c r="B8" s="13">
        <v>275</v>
      </c>
      <c r="C8" s="26">
        <f>IF('NI 2009 TLAF'!C8&lt;0.96,0.96,IF('NI 2009 TLAF'!C8&lt;0.98,0.98,IF('NI 2009 TLAF'!C8&lt;1,1,IF('NI 2009 TLAF'!C8&lt;1.02,1,IF('NI 2009 TLAF'!C8&lt;1.04,1.02,IF('NI 2009 TLAF'!C8&lt;1.06,1.04,IF('NI 2009 TLAF'!C8&lt;1.08,1.04,IF('NI 2009 TLAF'!C8&lt;1.1,1.04))))))))</f>
        <v>0.98</v>
      </c>
      <c r="D8" s="26">
        <f>IF('NI 2009 TLAF'!D8&lt;0.96,0.96,IF('NI 2009 TLAF'!D8&lt;0.98,0.98,IF('NI 2009 TLAF'!D8&lt;1,1,IF('NI 2009 TLAF'!D8&lt;1.02,1,IF('NI 2009 TLAF'!D8&lt;1.04,1.02,IF('NI 2009 TLAF'!D8&lt;1.06,1.04,IF('NI 2009 TLAF'!D8&lt;1.08,1.04,IF('NI 2009 TLAF'!D8&lt;1.1,1.04))))))))</f>
        <v>0.98</v>
      </c>
      <c r="E8" s="26">
        <f>IF('NI 2009 TLAF'!E8&lt;0.96,0.96,IF('NI 2009 TLAF'!E8&lt;0.98,0.98,IF('NI 2009 TLAF'!E8&lt;1,1,IF('NI 2009 TLAF'!E8&lt;1.02,1,IF('NI 2009 TLAF'!E8&lt;1.04,1.02,IF('NI 2009 TLAF'!E8&lt;1.06,1.04,IF('NI 2009 TLAF'!E8&lt;1.08,1.04,IF('NI 2009 TLAF'!E8&lt;1.1,1.04))))))))</f>
        <v>0.98</v>
      </c>
      <c r="F8" s="26">
        <f>IF('NI 2009 TLAF'!F8&lt;0.96,0.96,IF('NI 2009 TLAF'!F8&lt;0.98,0.98,IF('NI 2009 TLAF'!F8&lt;1,1,IF('NI 2009 TLAF'!F8&lt;1.02,1,IF('NI 2009 TLAF'!F8&lt;1.04,1.02,IF('NI 2009 TLAF'!F8&lt;1.06,1.04,IF('NI 2009 TLAF'!F8&lt;1.08,1.04,IF('NI 2009 TLAF'!F8&lt;1.1,1.04))))))))</f>
        <v>0.98</v>
      </c>
      <c r="G8" s="26">
        <f>IF('NI 2009 TLAF'!G8&lt;0.96,0.96,IF('NI 2009 TLAF'!G8&lt;0.98,0.98,IF('NI 2009 TLAF'!G8&lt;1,1,IF('NI 2009 TLAF'!G8&lt;1.02,1,IF('NI 2009 TLAF'!G8&lt;1.04,1.02,IF('NI 2009 TLAF'!G8&lt;1.06,1.04,IF('NI 2009 TLAF'!G8&lt;1.08,1.04,IF('NI 2009 TLAF'!G8&lt;1.1,1.04))))))))</f>
        <v>0.98</v>
      </c>
      <c r="H8" s="26">
        <f>IF('NI 2009 TLAF'!H8&lt;0.96,0.96,IF('NI 2009 TLAF'!H8&lt;0.98,0.98,IF('NI 2009 TLAF'!H8&lt;1,1,IF('NI 2009 TLAF'!H8&lt;1.02,1,IF('NI 2009 TLAF'!H8&lt;1.04,1.02,IF('NI 2009 TLAF'!H8&lt;1.06,1.04,IF('NI 2009 TLAF'!H8&lt;1.08,1.04,IF('NI 2009 TLAF'!H8&lt;1.1,1.04))))))))</f>
        <v>0.98</v>
      </c>
      <c r="I8" s="26">
        <f>IF('NI 2009 TLAF'!I8&lt;0.96,0.96,IF('NI 2009 TLAF'!I8&lt;0.98,0.98,IF('NI 2009 TLAF'!I8&lt;1,1,IF('NI 2009 TLAF'!I8&lt;1.02,1,IF('NI 2009 TLAF'!I8&lt;1.04,1.02,IF('NI 2009 TLAF'!I8&lt;1.06,1.04,IF('NI 2009 TLAF'!I8&lt;1.08,1.04,IF('NI 2009 TLAF'!I8&lt;1.1,1.04))))))))</f>
        <v>0.98</v>
      </c>
      <c r="J8" s="26">
        <f>IF('NI 2009 TLAF'!J8&lt;0.96,0.96,IF('NI 2009 TLAF'!J8&lt;0.98,0.98,IF('NI 2009 TLAF'!J8&lt;1,1,IF('NI 2009 TLAF'!J8&lt;1.02,1,IF('NI 2009 TLAF'!J8&lt;1.04,1.02,IF('NI 2009 TLAF'!J8&lt;1.06,1.04,IF('NI 2009 TLAF'!J8&lt;1.08,1.04,IF('NI 2009 TLAF'!J8&lt;1.1,1.04))))))))</f>
        <v>0.98</v>
      </c>
      <c r="K8" s="26">
        <f>IF('NI 2009 TLAF'!K8&lt;0.96,0.96,IF('NI 2009 TLAF'!K8&lt;0.98,0.98,IF('NI 2009 TLAF'!K8&lt;1,1,IF('NI 2009 TLAF'!K8&lt;1.02,1,IF('NI 2009 TLAF'!K8&lt;1.04,1.02,IF('NI 2009 TLAF'!K8&lt;1.06,1.04,IF('NI 2009 TLAF'!K8&lt;1.08,1.04,IF('NI 2009 TLAF'!K8&lt;1.1,1.04))))))))</f>
        <v>0.98</v>
      </c>
      <c r="L8" s="26">
        <f>IF('NI 2009 TLAF'!L8&lt;0.96,0.96,IF('NI 2009 TLAF'!L8&lt;0.98,0.98,IF('NI 2009 TLAF'!L8&lt;1,1,IF('NI 2009 TLAF'!L8&lt;1.02,1,IF('NI 2009 TLAF'!L8&lt;1.04,1.02,IF('NI 2009 TLAF'!L8&lt;1.06,1.04,IF('NI 2009 TLAF'!L8&lt;1.08,1.04,IF('NI 2009 TLAF'!L8&lt;1.1,1.04))))))))</f>
        <v>0.98</v>
      </c>
      <c r="M8" s="26">
        <f>IF('NI 2009 TLAF'!M8&lt;0.96,0.96,IF('NI 2009 TLAF'!M8&lt;0.98,0.98,IF('NI 2009 TLAF'!M8&lt;1,1,IF('NI 2009 TLAF'!M8&lt;1.02,1,IF('NI 2009 TLAF'!M8&lt;1.04,1.02,IF('NI 2009 TLAF'!M8&lt;1.06,1.04,IF('NI 2009 TLAF'!M8&lt;1.08,1.04,IF('NI 2009 TLAF'!M8&lt;1.1,1.04))))))))</f>
        <v>0.98</v>
      </c>
      <c r="N8" s="26">
        <f>IF('NI 2009 TLAF'!N8&lt;0.96,0.96,IF('NI 2009 TLAF'!N8&lt;0.98,0.98,IF('NI 2009 TLAF'!N8&lt;1,1,IF('NI 2009 TLAF'!N8&lt;1.02,1,IF('NI 2009 TLAF'!N8&lt;1.04,1.02,IF('NI 2009 TLAF'!N8&lt;1.06,1.04,IF('NI 2009 TLAF'!N8&lt;1.08,1.04,IF('NI 2009 TLAF'!N8&lt;1.1,1.04))))))))</f>
        <v>1</v>
      </c>
      <c r="O8" s="26">
        <f>IF('NI 2009 TLAF'!O8&lt;0.96,0.96,IF('NI 2009 TLAF'!O8&lt;0.98,0.98,IF('NI 2009 TLAF'!O8&lt;1,1,IF('NI 2009 TLAF'!O8&lt;1.02,1,IF('NI 2009 TLAF'!O8&lt;1.04,1.02,IF('NI 2009 TLAF'!O8&lt;1.06,1.04,IF('NI 2009 TLAF'!O8&lt;1.08,1.04,IF('NI 2009 TLAF'!O8&lt;1.1,1.04))))))))</f>
        <v>0.98</v>
      </c>
      <c r="P8" s="26">
        <f>IF('NI 2009 TLAF'!P8&lt;0.96,0.96,IF('NI 2009 TLAF'!P8&lt;0.98,0.98,IF('NI 2009 TLAF'!P8&lt;1,1,IF('NI 2009 TLAF'!P8&lt;1.02,1,IF('NI 2009 TLAF'!P8&lt;1.04,1.02,IF('NI 2009 TLAF'!P8&lt;1.06,1.04,IF('NI 2009 TLAF'!P8&lt;1.08,1.04,IF('NI 2009 TLAF'!P8&lt;1.1,1.04))))))))</f>
        <v>0.98</v>
      </c>
      <c r="Q8" s="26">
        <f>IF('NI 2009 TLAF'!Q8&lt;0.96,0.96,IF('NI 2009 TLAF'!Q8&lt;0.98,0.98,IF('NI 2009 TLAF'!Q8&lt;1,1,IF('NI 2009 TLAF'!Q8&lt;1.02,1,IF('NI 2009 TLAF'!Q8&lt;1.04,1.02,IF('NI 2009 TLAF'!Q8&lt;1.06,1.04,IF('NI 2009 TLAF'!Q8&lt;1.08,1.04,IF('NI 2009 TLAF'!Q8&lt;1.1,1.04))))))))</f>
        <v>0.98</v>
      </c>
      <c r="R8" s="26">
        <f>IF('NI 2009 TLAF'!R8&lt;0.96,0.96,IF('NI 2009 TLAF'!R8&lt;0.98,0.98,IF('NI 2009 TLAF'!R8&lt;1,1,IF('NI 2009 TLAF'!R8&lt;1.02,1,IF('NI 2009 TLAF'!R8&lt;1.04,1.02,IF('NI 2009 TLAF'!R8&lt;1.06,1.04,IF('NI 2009 TLAF'!R8&lt;1.08,1.04,IF('NI 2009 TLAF'!R8&lt;1.1,1.04))))))))</f>
        <v>0.98</v>
      </c>
      <c r="S8" s="26">
        <f>IF('NI 2009 TLAF'!S8&lt;0.96,0.96,IF('NI 2009 TLAF'!S8&lt;0.98,0.98,IF('NI 2009 TLAF'!S8&lt;1,1,IF('NI 2009 TLAF'!S8&lt;1.02,1,IF('NI 2009 TLAF'!S8&lt;1.04,1.02,IF('NI 2009 TLAF'!S8&lt;1.06,1.04,IF('NI 2009 TLAF'!S8&lt;1.08,1.04,IF('NI 2009 TLAF'!S8&lt;1.1,1.04))))))))</f>
        <v>0.98</v>
      </c>
      <c r="T8" s="26">
        <f>IF('NI 2009 TLAF'!T8&lt;0.96,0.96,IF('NI 2009 TLAF'!T8&lt;0.98,0.98,IF('NI 2009 TLAF'!T8&lt;1,1,IF('NI 2009 TLAF'!T8&lt;1.02,1,IF('NI 2009 TLAF'!T8&lt;1.04,1.02,IF('NI 2009 TLAF'!T8&lt;1.06,1.04,IF('NI 2009 TLAF'!T8&lt;1.08,1.04,IF('NI 2009 TLAF'!T8&lt;1.1,1.04))))))))</f>
        <v>1</v>
      </c>
      <c r="U8" s="26">
        <f>IF('NI 2009 TLAF'!U8&lt;0.96,0.96,IF('NI 2009 TLAF'!U8&lt;0.98,0.98,IF('NI 2009 TLAF'!U8&lt;1,1,IF('NI 2009 TLAF'!U8&lt;1.02,1,IF('NI 2009 TLAF'!U8&lt;1.04,1.02,IF('NI 2009 TLAF'!U8&lt;1.06,1.04,IF('NI 2009 TLAF'!U8&lt;1.08,1.04,IF('NI 2009 TLAF'!U8&lt;1.1,1.04))))))))</f>
        <v>1</v>
      </c>
      <c r="V8" s="26">
        <f>IF('NI 2009 TLAF'!V8&lt;0.96,0.96,IF('NI 2009 TLAF'!V8&lt;0.98,0.98,IF('NI 2009 TLAF'!V8&lt;1,1,IF('NI 2009 TLAF'!V8&lt;1.02,1,IF('NI 2009 TLAF'!V8&lt;1.04,1.02,IF('NI 2009 TLAF'!V8&lt;1.06,1.04,IF('NI 2009 TLAF'!V8&lt;1.08,1.04,IF('NI 2009 TLAF'!V8&lt;1.1,1.04))))))))</f>
        <v>1</v>
      </c>
      <c r="W8" s="26">
        <f>IF('NI 2009 TLAF'!W8&lt;0.96,0.96,IF('NI 2009 TLAF'!W8&lt;0.98,0.98,IF('NI 2009 TLAF'!W8&lt;1,1,IF('NI 2009 TLAF'!W8&lt;1.02,1,IF('NI 2009 TLAF'!W8&lt;1.04,1.02,IF('NI 2009 TLAF'!W8&lt;1.06,1.04,IF('NI 2009 TLAF'!W8&lt;1.08,1.04,IF('NI 2009 TLAF'!W8&lt;1.1,1.04))))))))</f>
        <v>1</v>
      </c>
      <c r="X8" s="26">
        <f>IF('NI 2009 TLAF'!X8&lt;0.96,0.96,IF('NI 2009 TLAF'!X8&lt;0.98,0.98,IF('NI 2009 TLAF'!X8&lt;1,1,IF('NI 2009 TLAF'!X8&lt;1.02,1,IF('NI 2009 TLAF'!X8&lt;1.04,1.02,IF('NI 2009 TLAF'!X8&lt;1.06,1.04,IF('NI 2009 TLAF'!X8&lt;1.08,1.04,IF('NI 2009 TLAF'!X8&lt;1.1,1.04))))))))</f>
        <v>1</v>
      </c>
      <c r="Y8" s="26">
        <f>IF('NI 2009 TLAF'!Y8&lt;0.96,0.96,IF('NI 2009 TLAF'!Y8&lt;0.98,0.98,IF('NI 2009 TLAF'!Y8&lt;1,1,IF('NI 2009 TLAF'!Y8&lt;1.02,1,IF('NI 2009 TLAF'!Y8&lt;1.04,1.02,IF('NI 2009 TLAF'!Y8&lt;1.06,1.04,IF('NI 2009 TLAF'!Y8&lt;1.08,1.04,IF('NI 2009 TLAF'!Y8&lt;1.1,1.04))))))))</f>
        <v>1</v>
      </c>
      <c r="Z8" s="26">
        <f>IF('NI 2009 TLAF'!Z8&lt;0.96,0.96,IF('NI 2009 TLAF'!Z8&lt;0.98,0.98,IF('NI 2009 TLAF'!Z8&lt;1,1,IF('NI 2009 TLAF'!Z8&lt;1.02,1,IF('NI 2009 TLAF'!Z8&lt;1.04,1.02,IF('NI 2009 TLAF'!Z8&lt;1.06,1.04,IF('NI 2009 TLAF'!Z8&lt;1.08,1.04,IF('NI 2009 TLAF'!Z8&lt;1.1,1.04))))))))</f>
        <v>1</v>
      </c>
    </row>
    <row r="9" spans="1:26" ht="12.75">
      <c r="A9" s="12" t="s">
        <v>18</v>
      </c>
      <c r="B9" s="13">
        <v>110</v>
      </c>
      <c r="C9" s="26">
        <f>IF('NI 2009 TLAF'!C9&lt;0.96,0.96,IF('NI 2009 TLAF'!C9&lt;0.98,0.98,IF('NI 2009 TLAF'!C9&lt;1,1,IF('NI 2009 TLAF'!C9&lt;1.02,1,IF('NI 2009 TLAF'!C9&lt;1.04,1.02,IF('NI 2009 TLAF'!C9&lt;1.06,1.04,IF('NI 2009 TLAF'!C9&lt;1.08,1.04,IF('NI 2009 TLAF'!C9&lt;1.1,1.04))))))))</f>
        <v>0.98</v>
      </c>
      <c r="D9" s="26">
        <f>IF('NI 2009 TLAF'!D9&lt;0.96,0.96,IF('NI 2009 TLAF'!D9&lt;0.98,0.98,IF('NI 2009 TLAF'!D9&lt;1,1,IF('NI 2009 TLAF'!D9&lt;1.02,1,IF('NI 2009 TLAF'!D9&lt;1.04,1.02,IF('NI 2009 TLAF'!D9&lt;1.06,1.04,IF('NI 2009 TLAF'!D9&lt;1.08,1.04,IF('NI 2009 TLAF'!D9&lt;1.1,1.04))))))))</f>
        <v>0.98</v>
      </c>
      <c r="E9" s="26">
        <f>IF('NI 2009 TLAF'!E9&lt;0.96,0.96,IF('NI 2009 TLAF'!E9&lt;0.98,0.98,IF('NI 2009 TLAF'!E9&lt;1,1,IF('NI 2009 TLAF'!E9&lt;1.02,1,IF('NI 2009 TLAF'!E9&lt;1.04,1.02,IF('NI 2009 TLAF'!E9&lt;1.06,1.04,IF('NI 2009 TLAF'!E9&lt;1.08,1.04,IF('NI 2009 TLAF'!E9&lt;1.1,1.04))))))))</f>
        <v>0.98</v>
      </c>
      <c r="F9" s="26">
        <f>IF('NI 2009 TLAF'!F9&lt;0.96,0.96,IF('NI 2009 TLAF'!F9&lt;0.98,0.98,IF('NI 2009 TLAF'!F9&lt;1,1,IF('NI 2009 TLAF'!F9&lt;1.02,1,IF('NI 2009 TLAF'!F9&lt;1.04,1.02,IF('NI 2009 TLAF'!F9&lt;1.06,1.04,IF('NI 2009 TLAF'!F9&lt;1.08,1.04,IF('NI 2009 TLAF'!F9&lt;1.1,1.04))))))))</f>
        <v>0.98</v>
      </c>
      <c r="G9" s="26">
        <f>IF('NI 2009 TLAF'!G9&lt;0.96,0.96,IF('NI 2009 TLAF'!G9&lt;0.98,0.98,IF('NI 2009 TLAF'!G9&lt;1,1,IF('NI 2009 TLAF'!G9&lt;1.02,1,IF('NI 2009 TLAF'!G9&lt;1.04,1.02,IF('NI 2009 TLAF'!G9&lt;1.06,1.04,IF('NI 2009 TLAF'!G9&lt;1.08,1.04,IF('NI 2009 TLAF'!G9&lt;1.1,1.04))))))))</f>
        <v>1</v>
      </c>
      <c r="H9" s="26">
        <f>IF('NI 2009 TLAF'!H9&lt;0.96,0.96,IF('NI 2009 TLAF'!H9&lt;0.98,0.98,IF('NI 2009 TLAF'!H9&lt;1,1,IF('NI 2009 TLAF'!H9&lt;1.02,1,IF('NI 2009 TLAF'!H9&lt;1.04,1.02,IF('NI 2009 TLAF'!H9&lt;1.06,1.04,IF('NI 2009 TLAF'!H9&lt;1.08,1.04,IF('NI 2009 TLAF'!H9&lt;1.1,1.04))))))))</f>
        <v>0.98</v>
      </c>
      <c r="I9" s="26">
        <f>IF('NI 2009 TLAF'!I9&lt;0.96,0.96,IF('NI 2009 TLAF'!I9&lt;0.98,0.98,IF('NI 2009 TLAF'!I9&lt;1,1,IF('NI 2009 TLAF'!I9&lt;1.02,1,IF('NI 2009 TLAF'!I9&lt;1.04,1.02,IF('NI 2009 TLAF'!I9&lt;1.06,1.04,IF('NI 2009 TLAF'!I9&lt;1.08,1.04,IF('NI 2009 TLAF'!I9&lt;1.1,1.04))))))))</f>
        <v>0.98</v>
      </c>
      <c r="J9" s="26">
        <f>IF('NI 2009 TLAF'!J9&lt;0.96,0.96,IF('NI 2009 TLAF'!J9&lt;0.98,0.98,IF('NI 2009 TLAF'!J9&lt;1,1,IF('NI 2009 TLAF'!J9&lt;1.02,1,IF('NI 2009 TLAF'!J9&lt;1.04,1.02,IF('NI 2009 TLAF'!J9&lt;1.06,1.04,IF('NI 2009 TLAF'!J9&lt;1.08,1.04,IF('NI 2009 TLAF'!J9&lt;1.1,1.04))))))))</f>
        <v>0.98</v>
      </c>
      <c r="K9" s="26">
        <f>IF('NI 2009 TLAF'!K9&lt;0.96,0.96,IF('NI 2009 TLAF'!K9&lt;0.98,0.98,IF('NI 2009 TLAF'!K9&lt;1,1,IF('NI 2009 TLAF'!K9&lt;1.02,1,IF('NI 2009 TLAF'!K9&lt;1.04,1.02,IF('NI 2009 TLAF'!K9&lt;1.06,1.04,IF('NI 2009 TLAF'!K9&lt;1.08,1.04,IF('NI 2009 TLAF'!K9&lt;1.1,1.04))))))))</f>
        <v>0.98</v>
      </c>
      <c r="L9" s="26">
        <f>IF('NI 2009 TLAF'!L9&lt;0.96,0.96,IF('NI 2009 TLAF'!L9&lt;0.98,0.98,IF('NI 2009 TLAF'!L9&lt;1,1,IF('NI 2009 TLAF'!L9&lt;1.02,1,IF('NI 2009 TLAF'!L9&lt;1.04,1.02,IF('NI 2009 TLAF'!L9&lt;1.06,1.04,IF('NI 2009 TLAF'!L9&lt;1.08,1.04,IF('NI 2009 TLAF'!L9&lt;1.1,1.04))))))))</f>
        <v>0.98</v>
      </c>
      <c r="M9" s="26">
        <f>IF('NI 2009 TLAF'!M9&lt;0.96,0.96,IF('NI 2009 TLAF'!M9&lt;0.98,0.98,IF('NI 2009 TLAF'!M9&lt;1,1,IF('NI 2009 TLAF'!M9&lt;1.02,1,IF('NI 2009 TLAF'!M9&lt;1.04,1.02,IF('NI 2009 TLAF'!M9&lt;1.06,1.04,IF('NI 2009 TLAF'!M9&lt;1.08,1.04,IF('NI 2009 TLAF'!M9&lt;1.1,1.04))))))))</f>
        <v>0.98</v>
      </c>
      <c r="N9" s="26">
        <f>IF('NI 2009 TLAF'!N9&lt;0.96,0.96,IF('NI 2009 TLAF'!N9&lt;0.98,0.98,IF('NI 2009 TLAF'!N9&lt;1,1,IF('NI 2009 TLAF'!N9&lt;1.02,1,IF('NI 2009 TLAF'!N9&lt;1.04,1.02,IF('NI 2009 TLAF'!N9&lt;1.06,1.04,IF('NI 2009 TLAF'!N9&lt;1.08,1.04,IF('NI 2009 TLAF'!N9&lt;1.1,1.04))))))))</f>
        <v>1</v>
      </c>
      <c r="O9" s="26">
        <f>IF('NI 2009 TLAF'!O9&lt;0.96,0.96,IF('NI 2009 TLAF'!O9&lt;0.98,0.98,IF('NI 2009 TLAF'!O9&lt;1,1,IF('NI 2009 TLAF'!O9&lt;1.02,1,IF('NI 2009 TLAF'!O9&lt;1.04,1.02,IF('NI 2009 TLAF'!O9&lt;1.06,1.04,IF('NI 2009 TLAF'!O9&lt;1.08,1.04,IF('NI 2009 TLAF'!O9&lt;1.1,1.04))))))))</f>
        <v>0.98</v>
      </c>
      <c r="P9" s="26">
        <f>IF('NI 2009 TLAF'!P9&lt;0.96,0.96,IF('NI 2009 TLAF'!P9&lt;0.98,0.98,IF('NI 2009 TLAF'!P9&lt;1,1,IF('NI 2009 TLAF'!P9&lt;1.02,1,IF('NI 2009 TLAF'!P9&lt;1.04,1.02,IF('NI 2009 TLAF'!P9&lt;1.06,1.04,IF('NI 2009 TLAF'!P9&lt;1.08,1.04,IF('NI 2009 TLAF'!P9&lt;1.1,1.04))))))))</f>
        <v>1</v>
      </c>
      <c r="Q9" s="26">
        <f>IF('NI 2009 TLAF'!Q9&lt;0.96,0.96,IF('NI 2009 TLAF'!Q9&lt;0.98,0.98,IF('NI 2009 TLAF'!Q9&lt;1,1,IF('NI 2009 TLAF'!Q9&lt;1.02,1,IF('NI 2009 TLAF'!Q9&lt;1.04,1.02,IF('NI 2009 TLAF'!Q9&lt;1.06,1.04,IF('NI 2009 TLAF'!Q9&lt;1.08,1.04,IF('NI 2009 TLAF'!Q9&lt;1.1,1.04))))))))</f>
        <v>0.98</v>
      </c>
      <c r="R9" s="26">
        <f>IF('NI 2009 TLAF'!R9&lt;0.96,0.96,IF('NI 2009 TLAF'!R9&lt;0.98,0.98,IF('NI 2009 TLAF'!R9&lt;1,1,IF('NI 2009 TLAF'!R9&lt;1.02,1,IF('NI 2009 TLAF'!R9&lt;1.04,1.02,IF('NI 2009 TLAF'!R9&lt;1.06,1.04,IF('NI 2009 TLAF'!R9&lt;1.08,1.04,IF('NI 2009 TLAF'!R9&lt;1.1,1.04))))))))</f>
        <v>1</v>
      </c>
      <c r="S9" s="26">
        <f>IF('NI 2009 TLAF'!S9&lt;0.96,0.96,IF('NI 2009 TLAF'!S9&lt;0.98,0.98,IF('NI 2009 TLAF'!S9&lt;1,1,IF('NI 2009 TLAF'!S9&lt;1.02,1,IF('NI 2009 TLAF'!S9&lt;1.04,1.02,IF('NI 2009 TLAF'!S9&lt;1.06,1.04,IF('NI 2009 TLAF'!S9&lt;1.08,1.04,IF('NI 2009 TLAF'!S9&lt;1.1,1.04))))))))</f>
        <v>1</v>
      </c>
      <c r="T9" s="26">
        <f>IF('NI 2009 TLAF'!T9&lt;0.96,0.96,IF('NI 2009 TLAF'!T9&lt;0.98,0.98,IF('NI 2009 TLAF'!T9&lt;1,1,IF('NI 2009 TLAF'!T9&lt;1.02,1,IF('NI 2009 TLAF'!T9&lt;1.04,1.02,IF('NI 2009 TLAF'!T9&lt;1.06,1.04,IF('NI 2009 TLAF'!T9&lt;1.08,1.04,IF('NI 2009 TLAF'!T9&lt;1.1,1.04))))))))</f>
        <v>1</v>
      </c>
      <c r="U9" s="26">
        <f>IF('NI 2009 TLAF'!U9&lt;0.96,0.96,IF('NI 2009 TLAF'!U9&lt;0.98,0.98,IF('NI 2009 TLAF'!U9&lt;1,1,IF('NI 2009 TLAF'!U9&lt;1.02,1,IF('NI 2009 TLAF'!U9&lt;1.04,1.02,IF('NI 2009 TLAF'!U9&lt;1.06,1.04,IF('NI 2009 TLAF'!U9&lt;1.08,1.04,IF('NI 2009 TLAF'!U9&lt;1.1,1.04))))))))</f>
        <v>1</v>
      </c>
      <c r="V9" s="26">
        <f>IF('NI 2009 TLAF'!V9&lt;0.96,0.96,IF('NI 2009 TLAF'!V9&lt;0.98,0.98,IF('NI 2009 TLAF'!V9&lt;1,1,IF('NI 2009 TLAF'!V9&lt;1.02,1,IF('NI 2009 TLAF'!V9&lt;1.04,1.02,IF('NI 2009 TLAF'!V9&lt;1.06,1.04,IF('NI 2009 TLAF'!V9&lt;1.08,1.04,IF('NI 2009 TLAF'!V9&lt;1.1,1.04))))))))</f>
        <v>1</v>
      </c>
      <c r="W9" s="26">
        <f>IF('NI 2009 TLAF'!W9&lt;0.96,0.96,IF('NI 2009 TLAF'!W9&lt;0.98,0.98,IF('NI 2009 TLAF'!W9&lt;1,1,IF('NI 2009 TLAF'!W9&lt;1.02,1,IF('NI 2009 TLAF'!W9&lt;1.04,1.02,IF('NI 2009 TLAF'!W9&lt;1.06,1.04,IF('NI 2009 TLAF'!W9&lt;1.08,1.04,IF('NI 2009 TLAF'!W9&lt;1.1,1.04))))))))</f>
        <v>1</v>
      </c>
      <c r="X9" s="26">
        <f>IF('NI 2009 TLAF'!X9&lt;0.96,0.96,IF('NI 2009 TLAF'!X9&lt;0.98,0.98,IF('NI 2009 TLAF'!X9&lt;1,1,IF('NI 2009 TLAF'!X9&lt;1.02,1,IF('NI 2009 TLAF'!X9&lt;1.04,1.02,IF('NI 2009 TLAF'!X9&lt;1.06,1.04,IF('NI 2009 TLAF'!X9&lt;1.08,1.04,IF('NI 2009 TLAF'!X9&lt;1.1,1.04))))))))</f>
        <v>1</v>
      </c>
      <c r="Y9" s="26">
        <f>IF('NI 2009 TLAF'!Y9&lt;0.96,0.96,IF('NI 2009 TLAF'!Y9&lt;0.98,0.98,IF('NI 2009 TLAF'!Y9&lt;1,1,IF('NI 2009 TLAF'!Y9&lt;1.02,1,IF('NI 2009 TLAF'!Y9&lt;1.04,1.02,IF('NI 2009 TLAF'!Y9&lt;1.06,1.04,IF('NI 2009 TLAF'!Y9&lt;1.08,1.04,IF('NI 2009 TLAF'!Y9&lt;1.1,1.04))))))))</f>
        <v>1</v>
      </c>
      <c r="Z9" s="26">
        <f>IF('NI 2009 TLAF'!Z9&lt;0.96,0.96,IF('NI 2009 TLAF'!Z9&lt;0.98,0.98,IF('NI 2009 TLAF'!Z9&lt;1,1,IF('NI 2009 TLAF'!Z9&lt;1.02,1,IF('NI 2009 TLAF'!Z9&lt;1.04,1.02,IF('NI 2009 TLAF'!Z9&lt;1.06,1.04,IF('NI 2009 TLAF'!Z9&lt;1.08,1.04,IF('NI 2009 TLAF'!Z9&lt;1.1,1.04))))))))</f>
        <v>1</v>
      </c>
    </row>
    <row r="10" spans="1:26" ht="12.75">
      <c r="A10" s="16" t="s">
        <v>19</v>
      </c>
      <c r="B10" s="13">
        <v>110</v>
      </c>
      <c r="C10" s="26">
        <f>IF('NI 2009 TLAF'!C10&lt;0.96,0.96,IF('NI 2009 TLAF'!C10&lt;0.98,0.98,IF('NI 2009 TLAF'!C10&lt;1,1,IF('NI 2009 TLAF'!C10&lt;1.02,1,IF('NI 2009 TLAF'!C10&lt;1.04,1.02,IF('NI 2009 TLAF'!C10&lt;1.06,1.04,IF('NI 2009 TLAF'!C10&lt;1.08,1.04,IF('NI 2009 TLAF'!C10&lt;1.1,1.04))))))))</f>
        <v>1</v>
      </c>
      <c r="D10" s="26">
        <f>IF('NI 2009 TLAF'!D10&lt;0.96,0.96,IF('NI 2009 TLAF'!D10&lt;0.98,0.98,IF('NI 2009 TLAF'!D10&lt;1,1,IF('NI 2009 TLAF'!D10&lt;1.02,1,IF('NI 2009 TLAF'!D10&lt;1.04,1.02,IF('NI 2009 TLAF'!D10&lt;1.06,1.04,IF('NI 2009 TLAF'!D10&lt;1.08,1.04,IF('NI 2009 TLAF'!D10&lt;1.1,1.04))))))))</f>
        <v>1</v>
      </c>
      <c r="E10" s="26">
        <f>IF('NI 2009 TLAF'!E10&lt;0.96,0.96,IF('NI 2009 TLAF'!E10&lt;0.98,0.98,IF('NI 2009 TLAF'!E10&lt;1,1,IF('NI 2009 TLAF'!E10&lt;1.02,1,IF('NI 2009 TLAF'!E10&lt;1.04,1.02,IF('NI 2009 TLAF'!E10&lt;1.06,1.04,IF('NI 2009 TLAF'!E10&lt;1.08,1.04,IF('NI 2009 TLAF'!E10&lt;1.1,1.04))))))))</f>
        <v>1</v>
      </c>
      <c r="F10" s="26">
        <f>IF('NI 2009 TLAF'!F10&lt;0.96,0.96,IF('NI 2009 TLAF'!F10&lt;0.98,0.98,IF('NI 2009 TLAF'!F10&lt;1,1,IF('NI 2009 TLAF'!F10&lt;1.02,1,IF('NI 2009 TLAF'!F10&lt;1.04,1.02,IF('NI 2009 TLAF'!F10&lt;1.06,1.04,IF('NI 2009 TLAF'!F10&lt;1.08,1.04,IF('NI 2009 TLAF'!F10&lt;1.1,1.04))))))))</f>
        <v>1</v>
      </c>
      <c r="G10" s="26">
        <f>IF('NI 2009 TLAF'!G10&lt;0.96,0.96,IF('NI 2009 TLAF'!G10&lt;0.98,0.98,IF('NI 2009 TLAF'!G10&lt;1,1,IF('NI 2009 TLAF'!G10&lt;1.02,1,IF('NI 2009 TLAF'!G10&lt;1.04,1.02,IF('NI 2009 TLAF'!G10&lt;1.06,1.04,IF('NI 2009 TLAF'!G10&lt;1.08,1.04,IF('NI 2009 TLAF'!G10&lt;1.1,1.04))))))))</f>
        <v>1</v>
      </c>
      <c r="H10" s="26">
        <f>IF('NI 2009 TLAF'!H10&lt;0.96,0.96,IF('NI 2009 TLAF'!H10&lt;0.98,0.98,IF('NI 2009 TLAF'!H10&lt;1,1,IF('NI 2009 TLAF'!H10&lt;1.02,1,IF('NI 2009 TLAF'!H10&lt;1.04,1.02,IF('NI 2009 TLAF'!H10&lt;1.06,1.04,IF('NI 2009 TLAF'!H10&lt;1.08,1.04,IF('NI 2009 TLAF'!H10&lt;1.1,1.04))))))))</f>
        <v>1</v>
      </c>
      <c r="I10" s="26">
        <f>IF('NI 2009 TLAF'!I10&lt;0.96,0.96,IF('NI 2009 TLAF'!I10&lt;0.98,0.98,IF('NI 2009 TLAF'!I10&lt;1,1,IF('NI 2009 TLAF'!I10&lt;1.02,1,IF('NI 2009 TLAF'!I10&lt;1.04,1.02,IF('NI 2009 TLAF'!I10&lt;1.06,1.04,IF('NI 2009 TLAF'!I10&lt;1.08,1.04,IF('NI 2009 TLAF'!I10&lt;1.1,1.04))))))))</f>
        <v>1</v>
      </c>
      <c r="J10" s="26">
        <f>IF('NI 2009 TLAF'!J10&lt;0.96,0.96,IF('NI 2009 TLAF'!J10&lt;0.98,0.98,IF('NI 2009 TLAF'!J10&lt;1,1,IF('NI 2009 TLAF'!J10&lt;1.02,1,IF('NI 2009 TLAF'!J10&lt;1.04,1.02,IF('NI 2009 TLAF'!J10&lt;1.06,1.04,IF('NI 2009 TLAF'!J10&lt;1.08,1.04,IF('NI 2009 TLAF'!J10&lt;1.1,1.04))))))))</f>
        <v>1</v>
      </c>
      <c r="K10" s="26">
        <f>IF('NI 2009 TLAF'!K10&lt;0.96,0.96,IF('NI 2009 TLAF'!K10&lt;0.98,0.98,IF('NI 2009 TLAF'!K10&lt;1,1,IF('NI 2009 TLAF'!K10&lt;1.02,1,IF('NI 2009 TLAF'!K10&lt;1.04,1.02,IF('NI 2009 TLAF'!K10&lt;1.06,1.04,IF('NI 2009 TLAF'!K10&lt;1.08,1.04,IF('NI 2009 TLAF'!K10&lt;1.1,1.04))))))))</f>
        <v>1</v>
      </c>
      <c r="L10" s="26">
        <f>IF('NI 2009 TLAF'!L10&lt;0.96,0.96,IF('NI 2009 TLAF'!L10&lt;0.98,0.98,IF('NI 2009 TLAF'!L10&lt;1,1,IF('NI 2009 TLAF'!L10&lt;1.02,1,IF('NI 2009 TLAF'!L10&lt;1.04,1.02,IF('NI 2009 TLAF'!L10&lt;1.06,1.04,IF('NI 2009 TLAF'!L10&lt;1.08,1.04,IF('NI 2009 TLAF'!L10&lt;1.1,1.04))))))))</f>
        <v>1</v>
      </c>
      <c r="M10" s="26">
        <f>IF('NI 2009 TLAF'!M10&lt;0.96,0.96,IF('NI 2009 TLAF'!M10&lt;0.98,0.98,IF('NI 2009 TLAF'!M10&lt;1,1,IF('NI 2009 TLAF'!M10&lt;1.02,1,IF('NI 2009 TLAF'!M10&lt;1.04,1.02,IF('NI 2009 TLAF'!M10&lt;1.06,1.04,IF('NI 2009 TLAF'!M10&lt;1.08,1.04,IF('NI 2009 TLAF'!M10&lt;1.1,1.04))))))))</f>
        <v>1</v>
      </c>
      <c r="N10" s="26">
        <f>IF('NI 2009 TLAF'!N10&lt;0.96,0.96,IF('NI 2009 TLAF'!N10&lt;0.98,0.98,IF('NI 2009 TLAF'!N10&lt;1,1,IF('NI 2009 TLAF'!N10&lt;1.02,1,IF('NI 2009 TLAF'!N10&lt;1.04,1.02,IF('NI 2009 TLAF'!N10&lt;1.06,1.04,IF('NI 2009 TLAF'!N10&lt;1.08,1.04,IF('NI 2009 TLAF'!N10&lt;1.1,1.04))))))))</f>
        <v>1</v>
      </c>
      <c r="O10" s="26">
        <f>IF('NI 2009 TLAF'!O10&lt;0.96,0.96,IF('NI 2009 TLAF'!O10&lt;0.98,0.98,IF('NI 2009 TLAF'!O10&lt;1,1,IF('NI 2009 TLAF'!O10&lt;1.02,1,IF('NI 2009 TLAF'!O10&lt;1.04,1.02,IF('NI 2009 TLAF'!O10&lt;1.06,1.04,IF('NI 2009 TLAF'!O10&lt;1.08,1.04,IF('NI 2009 TLAF'!O10&lt;1.1,1.04))))))))</f>
        <v>1</v>
      </c>
      <c r="P10" s="26">
        <f>IF('NI 2009 TLAF'!P10&lt;0.96,0.96,IF('NI 2009 TLAF'!P10&lt;0.98,0.98,IF('NI 2009 TLAF'!P10&lt;1,1,IF('NI 2009 TLAF'!P10&lt;1.02,1,IF('NI 2009 TLAF'!P10&lt;1.04,1.02,IF('NI 2009 TLAF'!P10&lt;1.06,1.04,IF('NI 2009 TLAF'!P10&lt;1.08,1.04,IF('NI 2009 TLAF'!P10&lt;1.1,1.04))))))))</f>
        <v>1</v>
      </c>
      <c r="Q10" s="26">
        <f>IF('NI 2009 TLAF'!Q10&lt;0.96,0.96,IF('NI 2009 TLAF'!Q10&lt;0.98,0.98,IF('NI 2009 TLAF'!Q10&lt;1,1,IF('NI 2009 TLAF'!Q10&lt;1.02,1,IF('NI 2009 TLAF'!Q10&lt;1.04,1.02,IF('NI 2009 TLAF'!Q10&lt;1.06,1.04,IF('NI 2009 TLAF'!Q10&lt;1.08,1.04,IF('NI 2009 TLAF'!Q10&lt;1.1,1.04))))))))</f>
        <v>1</v>
      </c>
      <c r="R10" s="26">
        <f>IF('NI 2009 TLAF'!R10&lt;0.96,0.96,IF('NI 2009 TLAF'!R10&lt;0.98,0.98,IF('NI 2009 TLAF'!R10&lt;1,1,IF('NI 2009 TLAF'!R10&lt;1.02,1,IF('NI 2009 TLAF'!R10&lt;1.04,1.02,IF('NI 2009 TLAF'!R10&lt;1.06,1.04,IF('NI 2009 TLAF'!R10&lt;1.08,1.04,IF('NI 2009 TLAF'!R10&lt;1.1,1.04))))))))</f>
        <v>1</v>
      </c>
      <c r="S10" s="26">
        <f>IF('NI 2009 TLAF'!S10&lt;0.96,0.96,IF('NI 2009 TLAF'!S10&lt;0.98,0.98,IF('NI 2009 TLAF'!S10&lt;1,1,IF('NI 2009 TLAF'!S10&lt;1.02,1,IF('NI 2009 TLAF'!S10&lt;1.04,1.02,IF('NI 2009 TLAF'!S10&lt;1.06,1.04,IF('NI 2009 TLAF'!S10&lt;1.08,1.04,IF('NI 2009 TLAF'!S10&lt;1.1,1.04))))))))</f>
        <v>1</v>
      </c>
      <c r="T10" s="26">
        <f>IF('NI 2009 TLAF'!T10&lt;0.96,0.96,IF('NI 2009 TLAF'!T10&lt;0.98,0.98,IF('NI 2009 TLAF'!T10&lt;1,1,IF('NI 2009 TLAF'!T10&lt;1.02,1,IF('NI 2009 TLAF'!T10&lt;1.04,1.02,IF('NI 2009 TLAF'!T10&lt;1.06,1.04,IF('NI 2009 TLAF'!T10&lt;1.08,1.04,IF('NI 2009 TLAF'!T10&lt;1.1,1.04))))))))</f>
        <v>1</v>
      </c>
      <c r="U10" s="26">
        <f>IF('NI 2009 TLAF'!U10&lt;0.96,0.96,IF('NI 2009 TLAF'!U10&lt;0.98,0.98,IF('NI 2009 TLAF'!U10&lt;1,1,IF('NI 2009 TLAF'!U10&lt;1.02,1,IF('NI 2009 TLAF'!U10&lt;1.04,1.02,IF('NI 2009 TLAF'!U10&lt;1.06,1.04,IF('NI 2009 TLAF'!U10&lt;1.08,1.04,IF('NI 2009 TLAF'!U10&lt;1.1,1.04))))))))</f>
        <v>1</v>
      </c>
      <c r="V10" s="26">
        <f>IF('NI 2009 TLAF'!V10&lt;0.96,0.96,IF('NI 2009 TLAF'!V10&lt;0.98,0.98,IF('NI 2009 TLAF'!V10&lt;1,1,IF('NI 2009 TLAF'!V10&lt;1.02,1,IF('NI 2009 TLAF'!V10&lt;1.04,1.02,IF('NI 2009 TLAF'!V10&lt;1.06,1.04,IF('NI 2009 TLAF'!V10&lt;1.08,1.04,IF('NI 2009 TLAF'!V10&lt;1.1,1.04))))))))</f>
        <v>1</v>
      </c>
      <c r="W10" s="26">
        <f>IF('NI 2009 TLAF'!W10&lt;0.96,0.96,IF('NI 2009 TLAF'!W10&lt;0.98,0.98,IF('NI 2009 TLAF'!W10&lt;1,1,IF('NI 2009 TLAF'!W10&lt;1.02,1,IF('NI 2009 TLAF'!W10&lt;1.04,1.02,IF('NI 2009 TLAF'!W10&lt;1.06,1.04,IF('NI 2009 TLAF'!W10&lt;1.08,1.04,IF('NI 2009 TLAF'!W10&lt;1.1,1.04))))))))</f>
        <v>1</v>
      </c>
      <c r="X10" s="26">
        <f>IF('NI 2009 TLAF'!X10&lt;0.96,0.96,IF('NI 2009 TLAF'!X10&lt;0.98,0.98,IF('NI 2009 TLAF'!X10&lt;1,1,IF('NI 2009 TLAF'!X10&lt;1.02,1,IF('NI 2009 TLAF'!X10&lt;1.04,1.02,IF('NI 2009 TLAF'!X10&lt;1.06,1.04,IF('NI 2009 TLAF'!X10&lt;1.08,1.04,IF('NI 2009 TLAF'!X10&lt;1.1,1.04))))))))</f>
        <v>1</v>
      </c>
      <c r="Y10" s="26">
        <f>IF('NI 2009 TLAF'!Y10&lt;0.96,0.96,IF('NI 2009 TLAF'!Y10&lt;0.98,0.98,IF('NI 2009 TLAF'!Y10&lt;1,1,IF('NI 2009 TLAF'!Y10&lt;1.02,1,IF('NI 2009 TLAF'!Y10&lt;1.04,1.02,IF('NI 2009 TLAF'!Y10&lt;1.06,1.04,IF('NI 2009 TLAF'!Y10&lt;1.08,1.04,IF('NI 2009 TLAF'!Y10&lt;1.1,1.04))))))))</f>
        <v>1</v>
      </c>
      <c r="Z10" s="26">
        <f>IF('NI 2009 TLAF'!Z10&lt;0.96,0.96,IF('NI 2009 TLAF'!Z10&lt;0.98,0.98,IF('NI 2009 TLAF'!Z10&lt;1,1,IF('NI 2009 TLAF'!Z10&lt;1.02,1,IF('NI 2009 TLAF'!Z10&lt;1.04,1.02,IF('NI 2009 TLAF'!Z10&lt;1.06,1.04,IF('NI 2009 TLAF'!Z10&lt;1.08,1.04,IF('NI 2009 TLAF'!Z10&lt;1.1,1.04))))))))</f>
        <v>1</v>
      </c>
    </row>
    <row r="11" spans="1:26" ht="12.75">
      <c r="A11" s="12" t="s">
        <v>20</v>
      </c>
      <c r="B11" s="13">
        <v>110</v>
      </c>
      <c r="C11" s="26">
        <f>IF('NI 2009 TLAF'!C11&lt;0.96,0.96,IF('NI 2009 TLAF'!C11&lt;0.98,0.98,IF('NI 2009 TLAF'!C11&lt;1,1,IF('NI 2009 TLAF'!C11&lt;1.02,1,IF('NI 2009 TLAF'!C11&lt;1.04,1.02,IF('NI 2009 TLAF'!C11&lt;1.06,1.04,IF('NI 2009 TLAF'!C11&lt;1.08,1.04,IF('NI 2009 TLAF'!C11&lt;1.1,1.04))))))))</f>
        <v>0.98</v>
      </c>
      <c r="D11" s="26">
        <f>IF('NI 2009 TLAF'!D11&lt;0.96,0.96,IF('NI 2009 TLAF'!D11&lt;0.98,0.98,IF('NI 2009 TLAF'!D11&lt;1,1,IF('NI 2009 TLAF'!D11&lt;1.02,1,IF('NI 2009 TLAF'!D11&lt;1.04,1.02,IF('NI 2009 TLAF'!D11&lt;1.06,1.04,IF('NI 2009 TLAF'!D11&lt;1.08,1.04,IF('NI 2009 TLAF'!D11&lt;1.1,1.04))))))))</f>
        <v>0.98</v>
      </c>
      <c r="E11" s="26">
        <f>IF('NI 2009 TLAF'!E11&lt;0.96,0.96,IF('NI 2009 TLAF'!E11&lt;0.98,0.98,IF('NI 2009 TLAF'!E11&lt;1,1,IF('NI 2009 TLAF'!E11&lt;1.02,1,IF('NI 2009 TLAF'!E11&lt;1.04,1.02,IF('NI 2009 TLAF'!E11&lt;1.06,1.04,IF('NI 2009 TLAF'!E11&lt;1.08,1.04,IF('NI 2009 TLAF'!E11&lt;1.1,1.04))))))))</f>
        <v>0.98</v>
      </c>
      <c r="F11" s="26">
        <f>IF('NI 2009 TLAF'!F11&lt;0.96,0.96,IF('NI 2009 TLAF'!F11&lt;0.98,0.98,IF('NI 2009 TLAF'!F11&lt;1,1,IF('NI 2009 TLAF'!F11&lt;1.02,1,IF('NI 2009 TLAF'!F11&lt;1.04,1.02,IF('NI 2009 TLAF'!F11&lt;1.06,1.04,IF('NI 2009 TLAF'!F11&lt;1.08,1.04,IF('NI 2009 TLAF'!F11&lt;1.1,1.04))))))))</f>
        <v>0.98</v>
      </c>
      <c r="G11" s="26">
        <f>IF('NI 2009 TLAF'!G11&lt;0.96,0.96,IF('NI 2009 TLAF'!G11&lt;0.98,0.98,IF('NI 2009 TLAF'!G11&lt;1,1,IF('NI 2009 TLAF'!G11&lt;1.02,1,IF('NI 2009 TLAF'!G11&lt;1.04,1.02,IF('NI 2009 TLAF'!G11&lt;1.06,1.04,IF('NI 2009 TLAF'!G11&lt;1.08,1.04,IF('NI 2009 TLAF'!G11&lt;1.1,1.04))))))))</f>
        <v>0.98</v>
      </c>
      <c r="H11" s="26">
        <f>IF('NI 2009 TLAF'!H11&lt;0.96,0.96,IF('NI 2009 TLAF'!H11&lt;0.98,0.98,IF('NI 2009 TLAF'!H11&lt;1,1,IF('NI 2009 TLAF'!H11&lt;1.02,1,IF('NI 2009 TLAF'!H11&lt;1.04,1.02,IF('NI 2009 TLAF'!H11&lt;1.06,1.04,IF('NI 2009 TLAF'!H11&lt;1.08,1.04,IF('NI 2009 TLAF'!H11&lt;1.1,1.04))))))))</f>
        <v>0.98</v>
      </c>
      <c r="I11" s="26">
        <f>IF('NI 2009 TLAF'!I11&lt;0.96,0.96,IF('NI 2009 TLAF'!I11&lt;0.98,0.98,IF('NI 2009 TLAF'!I11&lt;1,1,IF('NI 2009 TLAF'!I11&lt;1.02,1,IF('NI 2009 TLAF'!I11&lt;1.04,1.02,IF('NI 2009 TLAF'!I11&lt;1.06,1.04,IF('NI 2009 TLAF'!I11&lt;1.08,1.04,IF('NI 2009 TLAF'!I11&lt;1.1,1.04))))))))</f>
        <v>0.98</v>
      </c>
      <c r="J11" s="26">
        <f>IF('NI 2009 TLAF'!J11&lt;0.96,0.96,IF('NI 2009 TLAF'!J11&lt;0.98,0.98,IF('NI 2009 TLAF'!J11&lt;1,1,IF('NI 2009 TLAF'!J11&lt;1.02,1,IF('NI 2009 TLAF'!J11&lt;1.04,1.02,IF('NI 2009 TLAF'!J11&lt;1.06,1.04,IF('NI 2009 TLAF'!J11&lt;1.08,1.04,IF('NI 2009 TLAF'!J11&lt;1.1,1.04))))))))</f>
        <v>0.98</v>
      </c>
      <c r="K11" s="26">
        <f>IF('NI 2009 TLAF'!K11&lt;0.96,0.96,IF('NI 2009 TLAF'!K11&lt;0.98,0.98,IF('NI 2009 TLAF'!K11&lt;1,1,IF('NI 2009 TLAF'!K11&lt;1.02,1,IF('NI 2009 TLAF'!K11&lt;1.04,1.02,IF('NI 2009 TLAF'!K11&lt;1.06,1.04,IF('NI 2009 TLAF'!K11&lt;1.08,1.04,IF('NI 2009 TLAF'!K11&lt;1.1,1.04))))))))</f>
        <v>0.98</v>
      </c>
      <c r="L11" s="26">
        <f>IF('NI 2009 TLAF'!L11&lt;0.96,0.96,IF('NI 2009 TLAF'!L11&lt;0.98,0.98,IF('NI 2009 TLAF'!L11&lt;1,1,IF('NI 2009 TLAF'!L11&lt;1.02,1,IF('NI 2009 TLAF'!L11&lt;1.04,1.02,IF('NI 2009 TLAF'!L11&lt;1.06,1.04,IF('NI 2009 TLAF'!L11&lt;1.08,1.04,IF('NI 2009 TLAF'!L11&lt;1.1,1.04))))))))</f>
        <v>0.98</v>
      </c>
      <c r="M11" s="26">
        <f>IF('NI 2009 TLAF'!M11&lt;0.96,0.96,IF('NI 2009 TLAF'!M11&lt;0.98,0.98,IF('NI 2009 TLAF'!M11&lt;1,1,IF('NI 2009 TLAF'!M11&lt;1.02,1,IF('NI 2009 TLAF'!M11&lt;1.04,1.02,IF('NI 2009 TLAF'!M11&lt;1.06,1.04,IF('NI 2009 TLAF'!M11&lt;1.08,1.04,IF('NI 2009 TLAF'!M11&lt;1.1,1.04))))))))</f>
        <v>0.98</v>
      </c>
      <c r="N11" s="26">
        <f>IF('NI 2009 TLAF'!N11&lt;0.96,0.96,IF('NI 2009 TLAF'!N11&lt;0.98,0.98,IF('NI 2009 TLAF'!N11&lt;1,1,IF('NI 2009 TLAF'!N11&lt;1.02,1,IF('NI 2009 TLAF'!N11&lt;1.04,1.02,IF('NI 2009 TLAF'!N11&lt;1.06,1.04,IF('NI 2009 TLAF'!N11&lt;1.08,1.04,IF('NI 2009 TLAF'!N11&lt;1.1,1.04))))))))</f>
        <v>1</v>
      </c>
      <c r="O11" s="26">
        <f>IF('NI 2009 TLAF'!O11&lt;0.96,0.96,IF('NI 2009 TLAF'!O11&lt;0.98,0.98,IF('NI 2009 TLAF'!O11&lt;1,1,IF('NI 2009 TLAF'!O11&lt;1.02,1,IF('NI 2009 TLAF'!O11&lt;1.04,1.02,IF('NI 2009 TLAF'!O11&lt;1.06,1.04,IF('NI 2009 TLAF'!O11&lt;1.08,1.04,IF('NI 2009 TLAF'!O11&lt;1.1,1.04))))))))</f>
        <v>0.98</v>
      </c>
      <c r="P11" s="26">
        <f>IF('NI 2009 TLAF'!P11&lt;0.96,0.96,IF('NI 2009 TLAF'!P11&lt;0.98,0.98,IF('NI 2009 TLAF'!P11&lt;1,1,IF('NI 2009 TLAF'!P11&lt;1.02,1,IF('NI 2009 TLAF'!P11&lt;1.04,1.02,IF('NI 2009 TLAF'!P11&lt;1.06,1.04,IF('NI 2009 TLAF'!P11&lt;1.08,1.04,IF('NI 2009 TLAF'!P11&lt;1.1,1.04))))))))</f>
        <v>0.98</v>
      </c>
      <c r="Q11" s="26">
        <f>IF('NI 2009 TLAF'!Q11&lt;0.96,0.96,IF('NI 2009 TLAF'!Q11&lt;0.98,0.98,IF('NI 2009 TLAF'!Q11&lt;1,1,IF('NI 2009 TLAF'!Q11&lt;1.02,1,IF('NI 2009 TLAF'!Q11&lt;1.04,1.02,IF('NI 2009 TLAF'!Q11&lt;1.06,1.04,IF('NI 2009 TLAF'!Q11&lt;1.08,1.04,IF('NI 2009 TLAF'!Q11&lt;1.1,1.04))))))))</f>
        <v>0.98</v>
      </c>
      <c r="R11" s="26">
        <f>IF('NI 2009 TLAF'!R11&lt;0.96,0.96,IF('NI 2009 TLAF'!R11&lt;0.98,0.98,IF('NI 2009 TLAF'!R11&lt;1,1,IF('NI 2009 TLAF'!R11&lt;1.02,1,IF('NI 2009 TLAF'!R11&lt;1.04,1.02,IF('NI 2009 TLAF'!R11&lt;1.06,1.04,IF('NI 2009 TLAF'!R11&lt;1.08,1.04,IF('NI 2009 TLAF'!R11&lt;1.1,1.04))))))))</f>
        <v>0.98</v>
      </c>
      <c r="S11" s="26">
        <f>IF('NI 2009 TLAF'!S11&lt;0.96,0.96,IF('NI 2009 TLAF'!S11&lt;0.98,0.98,IF('NI 2009 TLAF'!S11&lt;1,1,IF('NI 2009 TLAF'!S11&lt;1.02,1,IF('NI 2009 TLAF'!S11&lt;1.04,1.02,IF('NI 2009 TLAF'!S11&lt;1.06,1.04,IF('NI 2009 TLAF'!S11&lt;1.08,1.04,IF('NI 2009 TLAF'!S11&lt;1.1,1.04))))))))</f>
        <v>0.98</v>
      </c>
      <c r="T11" s="26">
        <f>IF('NI 2009 TLAF'!T11&lt;0.96,0.96,IF('NI 2009 TLAF'!T11&lt;0.98,0.98,IF('NI 2009 TLAF'!T11&lt;1,1,IF('NI 2009 TLAF'!T11&lt;1.02,1,IF('NI 2009 TLAF'!T11&lt;1.04,1.02,IF('NI 2009 TLAF'!T11&lt;1.06,1.04,IF('NI 2009 TLAF'!T11&lt;1.08,1.04,IF('NI 2009 TLAF'!T11&lt;1.1,1.04))))))))</f>
        <v>1</v>
      </c>
      <c r="U11" s="26">
        <f>IF('NI 2009 TLAF'!U11&lt;0.96,0.96,IF('NI 2009 TLAF'!U11&lt;0.98,0.98,IF('NI 2009 TLAF'!U11&lt;1,1,IF('NI 2009 TLAF'!U11&lt;1.02,1,IF('NI 2009 TLAF'!U11&lt;1.04,1.02,IF('NI 2009 TLAF'!U11&lt;1.06,1.04,IF('NI 2009 TLAF'!U11&lt;1.08,1.04,IF('NI 2009 TLAF'!U11&lt;1.1,1.04))))))))</f>
        <v>1</v>
      </c>
      <c r="V11" s="26">
        <f>IF('NI 2009 TLAF'!V11&lt;0.96,0.96,IF('NI 2009 TLAF'!V11&lt;0.98,0.98,IF('NI 2009 TLAF'!V11&lt;1,1,IF('NI 2009 TLAF'!V11&lt;1.02,1,IF('NI 2009 TLAF'!V11&lt;1.04,1.02,IF('NI 2009 TLAF'!V11&lt;1.06,1.04,IF('NI 2009 TLAF'!V11&lt;1.08,1.04,IF('NI 2009 TLAF'!V11&lt;1.1,1.04))))))))</f>
        <v>1</v>
      </c>
      <c r="W11" s="26">
        <f>IF('NI 2009 TLAF'!W11&lt;0.96,0.96,IF('NI 2009 TLAF'!W11&lt;0.98,0.98,IF('NI 2009 TLAF'!W11&lt;1,1,IF('NI 2009 TLAF'!W11&lt;1.02,1,IF('NI 2009 TLAF'!W11&lt;1.04,1.02,IF('NI 2009 TLAF'!W11&lt;1.06,1.04,IF('NI 2009 TLAF'!W11&lt;1.08,1.04,IF('NI 2009 TLAF'!W11&lt;1.1,1.04))))))))</f>
        <v>1</v>
      </c>
      <c r="X11" s="26">
        <f>IF('NI 2009 TLAF'!X11&lt;0.96,0.96,IF('NI 2009 TLAF'!X11&lt;0.98,0.98,IF('NI 2009 TLAF'!X11&lt;1,1,IF('NI 2009 TLAF'!X11&lt;1.02,1,IF('NI 2009 TLAF'!X11&lt;1.04,1.02,IF('NI 2009 TLAF'!X11&lt;1.06,1.04,IF('NI 2009 TLAF'!X11&lt;1.08,1.04,IF('NI 2009 TLAF'!X11&lt;1.1,1.04))))))))</f>
        <v>1</v>
      </c>
      <c r="Y11" s="26">
        <f>IF('NI 2009 TLAF'!Y11&lt;0.96,0.96,IF('NI 2009 TLAF'!Y11&lt;0.98,0.98,IF('NI 2009 TLAF'!Y11&lt;1,1,IF('NI 2009 TLAF'!Y11&lt;1.02,1,IF('NI 2009 TLAF'!Y11&lt;1.04,1.02,IF('NI 2009 TLAF'!Y11&lt;1.06,1.04,IF('NI 2009 TLAF'!Y11&lt;1.08,1.04,IF('NI 2009 TLAF'!Y11&lt;1.1,1.04))))))))</f>
        <v>0.98</v>
      </c>
      <c r="Z11" s="26">
        <f>IF('NI 2009 TLAF'!Z11&lt;0.96,0.96,IF('NI 2009 TLAF'!Z11&lt;0.98,0.98,IF('NI 2009 TLAF'!Z11&lt;1,1,IF('NI 2009 TLAF'!Z11&lt;1.02,1,IF('NI 2009 TLAF'!Z11&lt;1.04,1.02,IF('NI 2009 TLAF'!Z11&lt;1.06,1.04,IF('NI 2009 TLAF'!Z11&lt;1.08,1.04,IF('NI 2009 TLAF'!Z11&lt;1.1,1.04))))))))</f>
        <v>1</v>
      </c>
    </row>
    <row r="12" spans="1:26" ht="12.75">
      <c r="A12" s="12" t="s">
        <v>21</v>
      </c>
      <c r="B12" s="13">
        <v>110</v>
      </c>
      <c r="C12" s="26">
        <f>IF('NI 2009 TLAF'!C12&lt;0.96,0.96,IF('NI 2009 TLAF'!C12&lt;0.98,0.98,IF('NI 2009 TLAF'!C12&lt;1,1,IF('NI 2009 TLAF'!C12&lt;1.02,1,IF('NI 2009 TLAF'!C12&lt;1.04,1.02,IF('NI 2009 TLAF'!C12&lt;1.06,1.04,IF('NI 2009 TLAF'!C12&lt;1.08,1.04,IF('NI 2009 TLAF'!C12&lt;1.1,1.04))))))))</f>
        <v>1</v>
      </c>
      <c r="D12" s="26">
        <f>IF('NI 2009 TLAF'!D12&lt;0.96,0.96,IF('NI 2009 TLAF'!D12&lt;0.98,0.98,IF('NI 2009 TLAF'!D12&lt;1,1,IF('NI 2009 TLAF'!D12&lt;1.02,1,IF('NI 2009 TLAF'!D12&lt;1.04,1.02,IF('NI 2009 TLAF'!D12&lt;1.06,1.04,IF('NI 2009 TLAF'!D12&lt;1.08,1.04,IF('NI 2009 TLAF'!D12&lt;1.1,1.04))))))))</f>
        <v>1</v>
      </c>
      <c r="E12" s="26">
        <f>IF('NI 2009 TLAF'!E12&lt;0.96,0.96,IF('NI 2009 TLAF'!E12&lt;0.98,0.98,IF('NI 2009 TLAF'!E12&lt;1,1,IF('NI 2009 TLAF'!E12&lt;1.02,1,IF('NI 2009 TLAF'!E12&lt;1.04,1.02,IF('NI 2009 TLAF'!E12&lt;1.06,1.04,IF('NI 2009 TLAF'!E12&lt;1.08,1.04,IF('NI 2009 TLAF'!E12&lt;1.1,1.04))))))))</f>
        <v>1</v>
      </c>
      <c r="F12" s="26">
        <f>IF('NI 2009 TLAF'!F12&lt;0.96,0.96,IF('NI 2009 TLAF'!F12&lt;0.98,0.98,IF('NI 2009 TLAF'!F12&lt;1,1,IF('NI 2009 TLAF'!F12&lt;1.02,1,IF('NI 2009 TLAF'!F12&lt;1.04,1.02,IF('NI 2009 TLAF'!F12&lt;1.06,1.04,IF('NI 2009 TLAF'!F12&lt;1.08,1.04,IF('NI 2009 TLAF'!F12&lt;1.1,1.04))))))))</f>
        <v>1</v>
      </c>
      <c r="G12" s="26">
        <f>IF('NI 2009 TLAF'!G12&lt;0.96,0.96,IF('NI 2009 TLAF'!G12&lt;0.98,0.98,IF('NI 2009 TLAF'!G12&lt;1,1,IF('NI 2009 TLAF'!G12&lt;1.02,1,IF('NI 2009 TLAF'!G12&lt;1.04,1.02,IF('NI 2009 TLAF'!G12&lt;1.06,1.04,IF('NI 2009 TLAF'!G12&lt;1.08,1.04,IF('NI 2009 TLAF'!G12&lt;1.1,1.04))))))))</f>
        <v>1</v>
      </c>
      <c r="H12" s="26">
        <f>IF('NI 2009 TLAF'!H12&lt;0.96,0.96,IF('NI 2009 TLAF'!H12&lt;0.98,0.98,IF('NI 2009 TLAF'!H12&lt;1,1,IF('NI 2009 TLAF'!H12&lt;1.02,1,IF('NI 2009 TLAF'!H12&lt;1.04,1.02,IF('NI 2009 TLAF'!H12&lt;1.06,1.04,IF('NI 2009 TLAF'!H12&lt;1.08,1.04,IF('NI 2009 TLAF'!H12&lt;1.1,1.04))))))))</f>
        <v>1</v>
      </c>
      <c r="I12" s="26">
        <f>IF('NI 2009 TLAF'!I12&lt;0.96,0.96,IF('NI 2009 TLAF'!I12&lt;0.98,0.98,IF('NI 2009 TLAF'!I12&lt;1,1,IF('NI 2009 TLAF'!I12&lt;1.02,1,IF('NI 2009 TLAF'!I12&lt;1.04,1.02,IF('NI 2009 TLAF'!I12&lt;1.06,1.04,IF('NI 2009 TLAF'!I12&lt;1.08,1.04,IF('NI 2009 TLAF'!I12&lt;1.1,1.04))))))))</f>
        <v>1</v>
      </c>
      <c r="J12" s="26">
        <f>IF('NI 2009 TLAF'!J12&lt;0.96,0.96,IF('NI 2009 TLAF'!J12&lt;0.98,0.98,IF('NI 2009 TLAF'!J12&lt;1,1,IF('NI 2009 TLAF'!J12&lt;1.02,1,IF('NI 2009 TLAF'!J12&lt;1.04,1.02,IF('NI 2009 TLAF'!J12&lt;1.06,1.04,IF('NI 2009 TLAF'!J12&lt;1.08,1.04,IF('NI 2009 TLAF'!J12&lt;1.1,1.04))))))))</f>
        <v>1</v>
      </c>
      <c r="K12" s="26">
        <f>IF('NI 2009 TLAF'!K12&lt;0.96,0.96,IF('NI 2009 TLAF'!K12&lt;0.98,0.98,IF('NI 2009 TLAF'!K12&lt;1,1,IF('NI 2009 TLAF'!K12&lt;1.02,1,IF('NI 2009 TLAF'!K12&lt;1.04,1.02,IF('NI 2009 TLAF'!K12&lt;1.06,1.04,IF('NI 2009 TLAF'!K12&lt;1.08,1.04,IF('NI 2009 TLAF'!K12&lt;1.1,1.04))))))))</f>
        <v>1</v>
      </c>
      <c r="L12" s="26">
        <f>IF('NI 2009 TLAF'!L12&lt;0.96,0.96,IF('NI 2009 TLAF'!L12&lt;0.98,0.98,IF('NI 2009 TLAF'!L12&lt;1,1,IF('NI 2009 TLAF'!L12&lt;1.02,1,IF('NI 2009 TLAF'!L12&lt;1.04,1.02,IF('NI 2009 TLAF'!L12&lt;1.06,1.04,IF('NI 2009 TLAF'!L12&lt;1.08,1.04,IF('NI 2009 TLAF'!L12&lt;1.1,1.04))))))))</f>
        <v>1</v>
      </c>
      <c r="M12" s="26">
        <f>IF('NI 2009 TLAF'!M12&lt;0.96,0.96,IF('NI 2009 TLAF'!M12&lt;0.98,0.98,IF('NI 2009 TLAF'!M12&lt;1,1,IF('NI 2009 TLAF'!M12&lt;1.02,1,IF('NI 2009 TLAF'!M12&lt;1.04,1.02,IF('NI 2009 TLAF'!M12&lt;1.06,1.04,IF('NI 2009 TLAF'!M12&lt;1.08,1.04,IF('NI 2009 TLAF'!M12&lt;1.1,1.04))))))))</f>
        <v>1</v>
      </c>
      <c r="N12" s="26">
        <f>IF('NI 2009 TLAF'!N12&lt;0.96,0.96,IF('NI 2009 TLAF'!N12&lt;0.98,0.98,IF('NI 2009 TLAF'!N12&lt;1,1,IF('NI 2009 TLAF'!N12&lt;1.02,1,IF('NI 2009 TLAF'!N12&lt;1.04,1.02,IF('NI 2009 TLAF'!N12&lt;1.06,1.04,IF('NI 2009 TLAF'!N12&lt;1.08,1.04,IF('NI 2009 TLAF'!N12&lt;1.1,1.04))))))))</f>
        <v>1</v>
      </c>
      <c r="O12" s="26">
        <f>IF('NI 2009 TLAF'!O12&lt;0.96,0.96,IF('NI 2009 TLAF'!O12&lt;0.98,0.98,IF('NI 2009 TLAF'!O12&lt;1,1,IF('NI 2009 TLAF'!O12&lt;1.02,1,IF('NI 2009 TLAF'!O12&lt;1.04,1.02,IF('NI 2009 TLAF'!O12&lt;1.06,1.04,IF('NI 2009 TLAF'!O12&lt;1.08,1.04,IF('NI 2009 TLAF'!O12&lt;1.1,1.04))))))))</f>
        <v>1</v>
      </c>
      <c r="P12" s="26">
        <f>IF('NI 2009 TLAF'!P12&lt;0.96,0.96,IF('NI 2009 TLAF'!P12&lt;0.98,0.98,IF('NI 2009 TLAF'!P12&lt;1,1,IF('NI 2009 TLAF'!P12&lt;1.02,1,IF('NI 2009 TLAF'!P12&lt;1.04,1.02,IF('NI 2009 TLAF'!P12&lt;1.06,1.04,IF('NI 2009 TLAF'!P12&lt;1.08,1.04,IF('NI 2009 TLAF'!P12&lt;1.1,1.04))))))))</f>
        <v>1</v>
      </c>
      <c r="Q12" s="26">
        <f>IF('NI 2009 TLAF'!Q12&lt;0.96,0.96,IF('NI 2009 TLAF'!Q12&lt;0.98,0.98,IF('NI 2009 TLAF'!Q12&lt;1,1,IF('NI 2009 TLAF'!Q12&lt;1.02,1,IF('NI 2009 TLAF'!Q12&lt;1.04,1.02,IF('NI 2009 TLAF'!Q12&lt;1.06,1.04,IF('NI 2009 TLAF'!Q12&lt;1.08,1.04,IF('NI 2009 TLAF'!Q12&lt;1.1,1.04))))))))</f>
        <v>1</v>
      </c>
      <c r="R12" s="26">
        <f>IF('NI 2009 TLAF'!R12&lt;0.96,0.96,IF('NI 2009 TLAF'!R12&lt;0.98,0.98,IF('NI 2009 TLAF'!R12&lt;1,1,IF('NI 2009 TLAF'!R12&lt;1.02,1,IF('NI 2009 TLAF'!R12&lt;1.04,1.02,IF('NI 2009 TLAF'!R12&lt;1.06,1.04,IF('NI 2009 TLAF'!R12&lt;1.08,1.04,IF('NI 2009 TLAF'!R12&lt;1.1,1.04))))))))</f>
        <v>1</v>
      </c>
      <c r="S12" s="26">
        <f>IF('NI 2009 TLAF'!S12&lt;0.96,0.96,IF('NI 2009 TLAF'!S12&lt;0.98,0.98,IF('NI 2009 TLAF'!S12&lt;1,1,IF('NI 2009 TLAF'!S12&lt;1.02,1,IF('NI 2009 TLAF'!S12&lt;1.04,1.02,IF('NI 2009 TLAF'!S12&lt;1.06,1.04,IF('NI 2009 TLAF'!S12&lt;1.08,1.04,IF('NI 2009 TLAF'!S12&lt;1.1,1.04))))))))</f>
        <v>1</v>
      </c>
      <c r="T12" s="26">
        <f>IF('NI 2009 TLAF'!T12&lt;0.96,0.96,IF('NI 2009 TLAF'!T12&lt;0.98,0.98,IF('NI 2009 TLAF'!T12&lt;1,1,IF('NI 2009 TLAF'!T12&lt;1.02,1,IF('NI 2009 TLAF'!T12&lt;1.04,1.02,IF('NI 2009 TLAF'!T12&lt;1.06,1.04,IF('NI 2009 TLAF'!T12&lt;1.08,1.04,IF('NI 2009 TLAF'!T12&lt;1.1,1.04))))))))</f>
        <v>1</v>
      </c>
      <c r="U12" s="26">
        <f>IF('NI 2009 TLAF'!U12&lt;0.96,0.96,IF('NI 2009 TLAF'!U12&lt;0.98,0.98,IF('NI 2009 TLAF'!U12&lt;1,1,IF('NI 2009 TLAF'!U12&lt;1.02,1,IF('NI 2009 TLAF'!U12&lt;1.04,1.02,IF('NI 2009 TLAF'!U12&lt;1.06,1.04,IF('NI 2009 TLAF'!U12&lt;1.08,1.04,IF('NI 2009 TLAF'!U12&lt;1.1,1.04))))))))</f>
        <v>1</v>
      </c>
      <c r="V12" s="26">
        <f>IF('NI 2009 TLAF'!V12&lt;0.96,0.96,IF('NI 2009 TLAF'!V12&lt;0.98,0.98,IF('NI 2009 TLAF'!V12&lt;1,1,IF('NI 2009 TLAF'!V12&lt;1.02,1,IF('NI 2009 TLAF'!V12&lt;1.04,1.02,IF('NI 2009 TLAF'!V12&lt;1.06,1.04,IF('NI 2009 TLAF'!V12&lt;1.08,1.04,IF('NI 2009 TLAF'!V12&lt;1.1,1.04))))))))</f>
        <v>1.02</v>
      </c>
      <c r="W12" s="26">
        <f>IF('NI 2009 TLAF'!W12&lt;0.96,0.96,IF('NI 2009 TLAF'!W12&lt;0.98,0.98,IF('NI 2009 TLAF'!W12&lt;1,1,IF('NI 2009 TLAF'!W12&lt;1.02,1,IF('NI 2009 TLAF'!W12&lt;1.04,1.02,IF('NI 2009 TLAF'!W12&lt;1.06,1.04,IF('NI 2009 TLAF'!W12&lt;1.08,1.04,IF('NI 2009 TLAF'!W12&lt;1.1,1.04))))))))</f>
        <v>1</v>
      </c>
      <c r="X12" s="26">
        <f>IF('NI 2009 TLAF'!X12&lt;0.96,0.96,IF('NI 2009 TLAF'!X12&lt;0.98,0.98,IF('NI 2009 TLAF'!X12&lt;1,1,IF('NI 2009 TLAF'!X12&lt;1.02,1,IF('NI 2009 TLAF'!X12&lt;1.04,1.02,IF('NI 2009 TLAF'!X12&lt;1.06,1.04,IF('NI 2009 TLAF'!X12&lt;1.08,1.04,IF('NI 2009 TLAF'!X12&lt;1.1,1.04))))))))</f>
        <v>1</v>
      </c>
      <c r="Y12" s="26">
        <f>IF('NI 2009 TLAF'!Y12&lt;0.96,0.96,IF('NI 2009 TLAF'!Y12&lt;0.98,0.98,IF('NI 2009 TLAF'!Y12&lt;1,1,IF('NI 2009 TLAF'!Y12&lt;1.02,1,IF('NI 2009 TLAF'!Y12&lt;1.04,1.02,IF('NI 2009 TLAF'!Y12&lt;1.06,1.04,IF('NI 2009 TLAF'!Y12&lt;1.08,1.04,IF('NI 2009 TLAF'!Y12&lt;1.1,1.04))))))))</f>
        <v>1</v>
      </c>
      <c r="Z12" s="26">
        <f>IF('NI 2009 TLAF'!Z12&lt;0.96,0.96,IF('NI 2009 TLAF'!Z12&lt;0.98,0.98,IF('NI 2009 TLAF'!Z12&lt;1,1,IF('NI 2009 TLAF'!Z12&lt;1.02,1,IF('NI 2009 TLAF'!Z12&lt;1.04,1.02,IF('NI 2009 TLAF'!Z12&lt;1.06,1.04,IF('NI 2009 TLAF'!Z12&lt;1.08,1.04,IF('NI 2009 TLAF'!Z12&lt;1.1,1.04))))))))</f>
        <v>1</v>
      </c>
    </row>
    <row r="13" spans="1:26" ht="12.75">
      <c r="A13" s="12" t="s">
        <v>22</v>
      </c>
      <c r="B13" s="13">
        <v>110</v>
      </c>
      <c r="C13" s="26">
        <f>IF('NI 2009 TLAF'!C13&lt;0.96,0.96,IF('NI 2009 TLAF'!C13&lt;0.98,0.98,IF('NI 2009 TLAF'!C13&lt;1,1,IF('NI 2009 TLAF'!C13&lt;1.02,1,IF('NI 2009 TLAF'!C13&lt;1.04,1.02,IF('NI 2009 TLAF'!C13&lt;1.06,1.04,IF('NI 2009 TLAF'!C13&lt;1.08,1.04,IF('NI 2009 TLAF'!C13&lt;1.1,1.04))))))))</f>
        <v>0.98</v>
      </c>
      <c r="D13" s="26">
        <f>IF('NI 2009 TLAF'!D13&lt;0.96,0.96,IF('NI 2009 TLAF'!D13&lt;0.98,0.98,IF('NI 2009 TLAF'!D13&lt;1,1,IF('NI 2009 TLAF'!D13&lt;1.02,1,IF('NI 2009 TLAF'!D13&lt;1.04,1.02,IF('NI 2009 TLAF'!D13&lt;1.06,1.04,IF('NI 2009 TLAF'!D13&lt;1.08,1.04,IF('NI 2009 TLAF'!D13&lt;1.1,1.04))))))))</f>
        <v>0.98</v>
      </c>
      <c r="E13" s="26">
        <f>IF('NI 2009 TLAF'!E13&lt;0.96,0.96,IF('NI 2009 TLAF'!E13&lt;0.98,0.98,IF('NI 2009 TLAF'!E13&lt;1,1,IF('NI 2009 TLAF'!E13&lt;1.02,1,IF('NI 2009 TLAF'!E13&lt;1.04,1.02,IF('NI 2009 TLAF'!E13&lt;1.06,1.04,IF('NI 2009 TLAF'!E13&lt;1.08,1.04,IF('NI 2009 TLAF'!E13&lt;1.1,1.04))))))))</f>
        <v>0.98</v>
      </c>
      <c r="F13" s="26">
        <f>IF('NI 2009 TLAF'!F13&lt;0.96,0.96,IF('NI 2009 TLAF'!F13&lt;0.98,0.98,IF('NI 2009 TLAF'!F13&lt;1,1,IF('NI 2009 TLAF'!F13&lt;1.02,1,IF('NI 2009 TLAF'!F13&lt;1.04,1.02,IF('NI 2009 TLAF'!F13&lt;1.06,1.04,IF('NI 2009 TLAF'!F13&lt;1.08,1.04,IF('NI 2009 TLAF'!F13&lt;1.1,1.04))))))))</f>
        <v>0.98</v>
      </c>
      <c r="G13" s="26">
        <f>IF('NI 2009 TLAF'!G13&lt;0.96,0.96,IF('NI 2009 TLAF'!G13&lt;0.98,0.98,IF('NI 2009 TLAF'!G13&lt;1,1,IF('NI 2009 TLAF'!G13&lt;1.02,1,IF('NI 2009 TLAF'!G13&lt;1.04,1.02,IF('NI 2009 TLAF'!G13&lt;1.06,1.04,IF('NI 2009 TLAF'!G13&lt;1.08,1.04,IF('NI 2009 TLAF'!G13&lt;1.1,1.04))))))))</f>
        <v>1</v>
      </c>
      <c r="H13" s="26">
        <f>IF('NI 2009 TLAF'!H13&lt;0.96,0.96,IF('NI 2009 TLAF'!H13&lt;0.98,0.98,IF('NI 2009 TLAF'!H13&lt;1,1,IF('NI 2009 TLAF'!H13&lt;1.02,1,IF('NI 2009 TLAF'!H13&lt;1.04,1.02,IF('NI 2009 TLAF'!H13&lt;1.06,1.04,IF('NI 2009 TLAF'!H13&lt;1.08,1.04,IF('NI 2009 TLAF'!H13&lt;1.1,1.04))))))))</f>
        <v>0.98</v>
      </c>
      <c r="I13" s="26">
        <f>IF('NI 2009 TLAF'!I13&lt;0.96,0.96,IF('NI 2009 TLAF'!I13&lt;0.98,0.98,IF('NI 2009 TLAF'!I13&lt;1,1,IF('NI 2009 TLAF'!I13&lt;1.02,1,IF('NI 2009 TLAF'!I13&lt;1.04,1.02,IF('NI 2009 TLAF'!I13&lt;1.06,1.04,IF('NI 2009 TLAF'!I13&lt;1.08,1.04,IF('NI 2009 TLAF'!I13&lt;1.1,1.04))))))))</f>
        <v>0.98</v>
      </c>
      <c r="J13" s="26">
        <f>IF('NI 2009 TLAF'!J13&lt;0.96,0.96,IF('NI 2009 TLAF'!J13&lt;0.98,0.98,IF('NI 2009 TLAF'!J13&lt;1,1,IF('NI 2009 TLAF'!J13&lt;1.02,1,IF('NI 2009 TLAF'!J13&lt;1.04,1.02,IF('NI 2009 TLAF'!J13&lt;1.06,1.04,IF('NI 2009 TLAF'!J13&lt;1.08,1.04,IF('NI 2009 TLAF'!J13&lt;1.1,1.04))))))))</f>
        <v>0.98</v>
      </c>
      <c r="K13" s="26">
        <f>IF('NI 2009 TLAF'!K13&lt;0.96,0.96,IF('NI 2009 TLAF'!K13&lt;0.98,0.98,IF('NI 2009 TLAF'!K13&lt;1,1,IF('NI 2009 TLAF'!K13&lt;1.02,1,IF('NI 2009 TLAF'!K13&lt;1.04,1.02,IF('NI 2009 TLAF'!K13&lt;1.06,1.04,IF('NI 2009 TLAF'!K13&lt;1.08,1.04,IF('NI 2009 TLAF'!K13&lt;1.1,1.04))))))))</f>
        <v>0.98</v>
      </c>
      <c r="L13" s="26">
        <f>IF('NI 2009 TLAF'!L13&lt;0.96,0.96,IF('NI 2009 TLAF'!L13&lt;0.98,0.98,IF('NI 2009 TLAF'!L13&lt;1,1,IF('NI 2009 TLAF'!L13&lt;1.02,1,IF('NI 2009 TLAF'!L13&lt;1.04,1.02,IF('NI 2009 TLAF'!L13&lt;1.06,1.04,IF('NI 2009 TLAF'!L13&lt;1.08,1.04,IF('NI 2009 TLAF'!L13&lt;1.1,1.04))))))))</f>
        <v>1</v>
      </c>
      <c r="M13" s="26">
        <f>IF('NI 2009 TLAF'!M13&lt;0.96,0.96,IF('NI 2009 TLAF'!M13&lt;0.98,0.98,IF('NI 2009 TLAF'!M13&lt;1,1,IF('NI 2009 TLAF'!M13&lt;1.02,1,IF('NI 2009 TLAF'!M13&lt;1.04,1.02,IF('NI 2009 TLAF'!M13&lt;1.06,1.04,IF('NI 2009 TLAF'!M13&lt;1.08,1.04,IF('NI 2009 TLAF'!M13&lt;1.1,1.04))))))))</f>
        <v>1</v>
      </c>
      <c r="N13" s="26">
        <f>IF('NI 2009 TLAF'!N13&lt;0.96,0.96,IF('NI 2009 TLAF'!N13&lt;0.98,0.98,IF('NI 2009 TLAF'!N13&lt;1,1,IF('NI 2009 TLAF'!N13&lt;1.02,1,IF('NI 2009 TLAF'!N13&lt;1.04,1.02,IF('NI 2009 TLAF'!N13&lt;1.06,1.04,IF('NI 2009 TLAF'!N13&lt;1.08,1.04,IF('NI 2009 TLAF'!N13&lt;1.1,1.04))))))))</f>
        <v>1</v>
      </c>
      <c r="O13" s="26">
        <f>IF('NI 2009 TLAF'!O13&lt;0.96,0.96,IF('NI 2009 TLAF'!O13&lt;0.98,0.98,IF('NI 2009 TLAF'!O13&lt;1,1,IF('NI 2009 TLAF'!O13&lt;1.02,1,IF('NI 2009 TLAF'!O13&lt;1.04,1.02,IF('NI 2009 TLAF'!O13&lt;1.06,1.04,IF('NI 2009 TLAF'!O13&lt;1.08,1.04,IF('NI 2009 TLAF'!O13&lt;1.1,1.04))))))))</f>
        <v>0.98</v>
      </c>
      <c r="P13" s="26">
        <f>IF('NI 2009 TLAF'!P13&lt;0.96,0.96,IF('NI 2009 TLAF'!P13&lt;0.98,0.98,IF('NI 2009 TLAF'!P13&lt;1,1,IF('NI 2009 TLAF'!P13&lt;1.02,1,IF('NI 2009 TLAF'!P13&lt;1.04,1.02,IF('NI 2009 TLAF'!P13&lt;1.06,1.04,IF('NI 2009 TLAF'!P13&lt;1.08,1.04,IF('NI 2009 TLAF'!P13&lt;1.1,1.04))))))))</f>
        <v>1</v>
      </c>
      <c r="Q13" s="26">
        <f>IF('NI 2009 TLAF'!Q13&lt;0.96,0.96,IF('NI 2009 TLAF'!Q13&lt;0.98,0.98,IF('NI 2009 TLAF'!Q13&lt;1,1,IF('NI 2009 TLAF'!Q13&lt;1.02,1,IF('NI 2009 TLAF'!Q13&lt;1.04,1.02,IF('NI 2009 TLAF'!Q13&lt;1.06,1.04,IF('NI 2009 TLAF'!Q13&lt;1.08,1.04,IF('NI 2009 TLAF'!Q13&lt;1.1,1.04))))))))</f>
        <v>0.98</v>
      </c>
      <c r="R13" s="26">
        <f>IF('NI 2009 TLAF'!R13&lt;0.96,0.96,IF('NI 2009 TLAF'!R13&lt;0.98,0.98,IF('NI 2009 TLAF'!R13&lt;1,1,IF('NI 2009 TLAF'!R13&lt;1.02,1,IF('NI 2009 TLAF'!R13&lt;1.04,1.02,IF('NI 2009 TLAF'!R13&lt;1.06,1.04,IF('NI 2009 TLAF'!R13&lt;1.08,1.04,IF('NI 2009 TLAF'!R13&lt;1.1,1.04))))))))</f>
        <v>1</v>
      </c>
      <c r="S13" s="26">
        <f>IF('NI 2009 TLAF'!S13&lt;0.96,0.96,IF('NI 2009 TLAF'!S13&lt;0.98,0.98,IF('NI 2009 TLAF'!S13&lt;1,1,IF('NI 2009 TLAF'!S13&lt;1.02,1,IF('NI 2009 TLAF'!S13&lt;1.04,1.02,IF('NI 2009 TLAF'!S13&lt;1.06,1.04,IF('NI 2009 TLAF'!S13&lt;1.08,1.04,IF('NI 2009 TLAF'!S13&lt;1.1,1.04))))))))</f>
        <v>1</v>
      </c>
      <c r="T13" s="26">
        <f>IF('NI 2009 TLAF'!T13&lt;0.96,0.96,IF('NI 2009 TLAF'!T13&lt;0.98,0.98,IF('NI 2009 TLAF'!T13&lt;1,1,IF('NI 2009 TLAF'!T13&lt;1.02,1,IF('NI 2009 TLAF'!T13&lt;1.04,1.02,IF('NI 2009 TLAF'!T13&lt;1.06,1.04,IF('NI 2009 TLAF'!T13&lt;1.08,1.04,IF('NI 2009 TLAF'!T13&lt;1.1,1.04))))))))</f>
        <v>1</v>
      </c>
      <c r="U13" s="26">
        <f>IF('NI 2009 TLAF'!U13&lt;0.96,0.96,IF('NI 2009 TLAF'!U13&lt;0.98,0.98,IF('NI 2009 TLAF'!U13&lt;1,1,IF('NI 2009 TLAF'!U13&lt;1.02,1,IF('NI 2009 TLAF'!U13&lt;1.04,1.02,IF('NI 2009 TLAF'!U13&lt;1.06,1.04,IF('NI 2009 TLAF'!U13&lt;1.08,1.04,IF('NI 2009 TLAF'!U13&lt;1.1,1.04))))))))</f>
        <v>1</v>
      </c>
      <c r="V13" s="26">
        <f>IF('NI 2009 TLAF'!V13&lt;0.96,0.96,IF('NI 2009 TLAF'!V13&lt;0.98,0.98,IF('NI 2009 TLAF'!V13&lt;1,1,IF('NI 2009 TLAF'!V13&lt;1.02,1,IF('NI 2009 TLAF'!V13&lt;1.04,1.02,IF('NI 2009 TLAF'!V13&lt;1.06,1.04,IF('NI 2009 TLAF'!V13&lt;1.08,1.04,IF('NI 2009 TLAF'!V13&lt;1.1,1.04))))))))</f>
        <v>1</v>
      </c>
      <c r="W13" s="26">
        <f>IF('NI 2009 TLAF'!W13&lt;0.96,0.96,IF('NI 2009 TLAF'!W13&lt;0.98,0.98,IF('NI 2009 TLAF'!W13&lt;1,1,IF('NI 2009 TLAF'!W13&lt;1.02,1,IF('NI 2009 TLAF'!W13&lt;1.04,1.02,IF('NI 2009 TLAF'!W13&lt;1.06,1.04,IF('NI 2009 TLAF'!W13&lt;1.08,1.04,IF('NI 2009 TLAF'!W13&lt;1.1,1.04))))))))</f>
        <v>1</v>
      </c>
      <c r="X13" s="26">
        <f>IF('NI 2009 TLAF'!X13&lt;0.96,0.96,IF('NI 2009 TLAF'!X13&lt;0.98,0.98,IF('NI 2009 TLAF'!X13&lt;1,1,IF('NI 2009 TLAF'!X13&lt;1.02,1,IF('NI 2009 TLAF'!X13&lt;1.04,1.02,IF('NI 2009 TLAF'!X13&lt;1.06,1.04,IF('NI 2009 TLAF'!X13&lt;1.08,1.04,IF('NI 2009 TLAF'!X13&lt;1.1,1.04))))))))</f>
        <v>1</v>
      </c>
      <c r="Y13" s="26">
        <f>IF('NI 2009 TLAF'!Y13&lt;0.96,0.96,IF('NI 2009 TLAF'!Y13&lt;0.98,0.98,IF('NI 2009 TLAF'!Y13&lt;1,1,IF('NI 2009 TLAF'!Y13&lt;1.02,1,IF('NI 2009 TLAF'!Y13&lt;1.04,1.02,IF('NI 2009 TLAF'!Y13&lt;1.06,1.04,IF('NI 2009 TLAF'!Y13&lt;1.08,1.04,IF('NI 2009 TLAF'!Y13&lt;1.1,1.04))))))))</f>
        <v>1</v>
      </c>
      <c r="Z13" s="26">
        <f>IF('NI 2009 TLAF'!Z13&lt;0.96,0.96,IF('NI 2009 TLAF'!Z13&lt;0.98,0.98,IF('NI 2009 TLAF'!Z13&lt;1,1,IF('NI 2009 TLAF'!Z13&lt;1.02,1,IF('NI 2009 TLAF'!Z13&lt;1.04,1.02,IF('NI 2009 TLAF'!Z13&lt;1.06,1.04,IF('NI 2009 TLAF'!Z13&lt;1.08,1.04,IF('NI 2009 TLAF'!Z13&lt;1.1,1.04))))))))</f>
        <v>1</v>
      </c>
    </row>
    <row r="14" spans="1:26" ht="12.75">
      <c r="A14" s="16" t="s">
        <v>23</v>
      </c>
      <c r="B14" s="13">
        <v>110</v>
      </c>
      <c r="C14" s="26">
        <f>IF('NI 2009 TLAF'!C14&lt;0.96,0.96,IF('NI 2009 TLAF'!C14&lt;0.98,0.98,IF('NI 2009 TLAF'!C14&lt;1,1,IF('NI 2009 TLAF'!C14&lt;1.02,1,IF('NI 2009 TLAF'!C14&lt;1.04,1.02,IF('NI 2009 TLAF'!C14&lt;1.06,1.04,IF('NI 2009 TLAF'!C14&lt;1.08,1.04,IF('NI 2009 TLAF'!C14&lt;1.1,1.04))))))))</f>
        <v>1</v>
      </c>
      <c r="D14" s="26">
        <f>IF('NI 2009 TLAF'!D14&lt;0.96,0.96,IF('NI 2009 TLAF'!D14&lt;0.98,0.98,IF('NI 2009 TLAF'!D14&lt;1,1,IF('NI 2009 TLAF'!D14&lt;1.02,1,IF('NI 2009 TLAF'!D14&lt;1.04,1.02,IF('NI 2009 TLAF'!D14&lt;1.06,1.04,IF('NI 2009 TLAF'!D14&lt;1.08,1.04,IF('NI 2009 TLAF'!D14&lt;1.1,1.04))))))))</f>
        <v>0.98</v>
      </c>
      <c r="E14" s="26">
        <f>IF('NI 2009 TLAF'!E14&lt;0.96,0.96,IF('NI 2009 TLAF'!E14&lt;0.98,0.98,IF('NI 2009 TLAF'!E14&lt;1,1,IF('NI 2009 TLAF'!E14&lt;1.02,1,IF('NI 2009 TLAF'!E14&lt;1.04,1.02,IF('NI 2009 TLAF'!E14&lt;1.06,1.04,IF('NI 2009 TLAF'!E14&lt;1.08,1.04,IF('NI 2009 TLAF'!E14&lt;1.1,1.04))))))))</f>
        <v>1</v>
      </c>
      <c r="F14" s="26">
        <f>IF('NI 2009 TLAF'!F14&lt;0.96,0.96,IF('NI 2009 TLAF'!F14&lt;0.98,0.98,IF('NI 2009 TLAF'!F14&lt;1,1,IF('NI 2009 TLAF'!F14&lt;1.02,1,IF('NI 2009 TLAF'!F14&lt;1.04,1.02,IF('NI 2009 TLAF'!F14&lt;1.06,1.04,IF('NI 2009 TLAF'!F14&lt;1.08,1.04,IF('NI 2009 TLAF'!F14&lt;1.1,1.04))))))))</f>
        <v>0.98</v>
      </c>
      <c r="G14" s="26">
        <f>IF('NI 2009 TLAF'!G14&lt;0.96,0.96,IF('NI 2009 TLAF'!G14&lt;0.98,0.98,IF('NI 2009 TLAF'!G14&lt;1,1,IF('NI 2009 TLAF'!G14&lt;1.02,1,IF('NI 2009 TLAF'!G14&lt;1.04,1.02,IF('NI 2009 TLAF'!G14&lt;1.06,1.04,IF('NI 2009 TLAF'!G14&lt;1.08,1.04,IF('NI 2009 TLAF'!G14&lt;1.1,1.04))))))))</f>
        <v>1</v>
      </c>
      <c r="H14" s="26">
        <f>IF('NI 2009 TLAF'!H14&lt;0.96,0.96,IF('NI 2009 TLAF'!H14&lt;0.98,0.98,IF('NI 2009 TLAF'!H14&lt;1,1,IF('NI 2009 TLAF'!H14&lt;1.02,1,IF('NI 2009 TLAF'!H14&lt;1.04,1.02,IF('NI 2009 TLAF'!H14&lt;1.06,1.04,IF('NI 2009 TLAF'!H14&lt;1.08,1.04,IF('NI 2009 TLAF'!H14&lt;1.1,1.04))))))))</f>
        <v>0.98</v>
      </c>
      <c r="I14" s="26">
        <f>IF('NI 2009 TLAF'!I14&lt;0.96,0.96,IF('NI 2009 TLAF'!I14&lt;0.98,0.98,IF('NI 2009 TLAF'!I14&lt;1,1,IF('NI 2009 TLAF'!I14&lt;1.02,1,IF('NI 2009 TLAF'!I14&lt;1.04,1.02,IF('NI 2009 TLAF'!I14&lt;1.06,1.04,IF('NI 2009 TLAF'!I14&lt;1.08,1.04,IF('NI 2009 TLAF'!I14&lt;1.1,1.04))))))))</f>
        <v>0.98</v>
      </c>
      <c r="J14" s="26">
        <f>IF('NI 2009 TLAF'!J14&lt;0.96,0.96,IF('NI 2009 TLAF'!J14&lt;0.98,0.98,IF('NI 2009 TLAF'!J14&lt;1,1,IF('NI 2009 TLAF'!J14&lt;1.02,1,IF('NI 2009 TLAF'!J14&lt;1.04,1.02,IF('NI 2009 TLAF'!J14&lt;1.06,1.04,IF('NI 2009 TLAF'!J14&lt;1.08,1.04,IF('NI 2009 TLAF'!J14&lt;1.1,1.04))))))))</f>
        <v>1</v>
      </c>
      <c r="K14" s="26">
        <f>IF('NI 2009 TLAF'!K14&lt;0.96,0.96,IF('NI 2009 TLAF'!K14&lt;0.98,0.98,IF('NI 2009 TLAF'!K14&lt;1,1,IF('NI 2009 TLAF'!K14&lt;1.02,1,IF('NI 2009 TLAF'!K14&lt;1.04,1.02,IF('NI 2009 TLAF'!K14&lt;1.06,1.04,IF('NI 2009 TLAF'!K14&lt;1.08,1.04,IF('NI 2009 TLAF'!K14&lt;1.1,1.04))))))))</f>
        <v>1</v>
      </c>
      <c r="L14" s="26">
        <f>IF('NI 2009 TLAF'!L14&lt;0.96,0.96,IF('NI 2009 TLAF'!L14&lt;0.98,0.98,IF('NI 2009 TLAF'!L14&lt;1,1,IF('NI 2009 TLAF'!L14&lt;1.02,1,IF('NI 2009 TLAF'!L14&lt;1.04,1.02,IF('NI 2009 TLAF'!L14&lt;1.06,1.04,IF('NI 2009 TLAF'!L14&lt;1.08,1.04,IF('NI 2009 TLAF'!L14&lt;1.1,1.04))))))))</f>
        <v>1</v>
      </c>
      <c r="M14" s="26">
        <f>IF('NI 2009 TLAF'!M14&lt;0.96,0.96,IF('NI 2009 TLAF'!M14&lt;0.98,0.98,IF('NI 2009 TLAF'!M14&lt;1,1,IF('NI 2009 TLAF'!M14&lt;1.02,1,IF('NI 2009 TLAF'!M14&lt;1.04,1.02,IF('NI 2009 TLAF'!M14&lt;1.06,1.04,IF('NI 2009 TLAF'!M14&lt;1.08,1.04,IF('NI 2009 TLAF'!M14&lt;1.1,1.04))))))))</f>
        <v>1</v>
      </c>
      <c r="N14" s="26">
        <f>IF('NI 2009 TLAF'!N14&lt;0.96,0.96,IF('NI 2009 TLAF'!N14&lt;0.98,0.98,IF('NI 2009 TLAF'!N14&lt;1,1,IF('NI 2009 TLAF'!N14&lt;1.02,1,IF('NI 2009 TLAF'!N14&lt;1.04,1.02,IF('NI 2009 TLAF'!N14&lt;1.06,1.04,IF('NI 2009 TLAF'!N14&lt;1.08,1.04,IF('NI 2009 TLAF'!N14&lt;1.1,1.04))))))))</f>
        <v>1</v>
      </c>
      <c r="O14" s="26">
        <f>IF('NI 2009 TLAF'!O14&lt;0.96,0.96,IF('NI 2009 TLAF'!O14&lt;0.98,0.98,IF('NI 2009 TLAF'!O14&lt;1,1,IF('NI 2009 TLAF'!O14&lt;1.02,1,IF('NI 2009 TLAF'!O14&lt;1.04,1.02,IF('NI 2009 TLAF'!O14&lt;1.06,1.04,IF('NI 2009 TLAF'!O14&lt;1.08,1.04,IF('NI 2009 TLAF'!O14&lt;1.1,1.04))))))))</f>
        <v>1</v>
      </c>
      <c r="P14" s="26">
        <f>IF('NI 2009 TLAF'!P14&lt;0.96,0.96,IF('NI 2009 TLAF'!P14&lt;0.98,0.98,IF('NI 2009 TLAF'!P14&lt;1,1,IF('NI 2009 TLAF'!P14&lt;1.02,1,IF('NI 2009 TLAF'!P14&lt;1.04,1.02,IF('NI 2009 TLAF'!P14&lt;1.06,1.04,IF('NI 2009 TLAF'!P14&lt;1.08,1.04,IF('NI 2009 TLAF'!P14&lt;1.1,1.04))))))))</f>
        <v>1</v>
      </c>
      <c r="Q14" s="26">
        <f>IF('NI 2009 TLAF'!Q14&lt;0.96,0.96,IF('NI 2009 TLAF'!Q14&lt;0.98,0.98,IF('NI 2009 TLAF'!Q14&lt;1,1,IF('NI 2009 TLAF'!Q14&lt;1.02,1,IF('NI 2009 TLAF'!Q14&lt;1.04,1.02,IF('NI 2009 TLAF'!Q14&lt;1.06,1.04,IF('NI 2009 TLAF'!Q14&lt;1.08,1.04,IF('NI 2009 TLAF'!Q14&lt;1.1,1.04))))))))</f>
        <v>1</v>
      </c>
      <c r="R14" s="26">
        <f>IF('NI 2009 TLAF'!R14&lt;0.96,0.96,IF('NI 2009 TLAF'!R14&lt;0.98,0.98,IF('NI 2009 TLAF'!R14&lt;1,1,IF('NI 2009 TLAF'!R14&lt;1.02,1,IF('NI 2009 TLAF'!R14&lt;1.04,1.02,IF('NI 2009 TLAF'!R14&lt;1.06,1.04,IF('NI 2009 TLAF'!R14&lt;1.08,1.04,IF('NI 2009 TLAF'!R14&lt;1.1,1.04))))))))</f>
        <v>1</v>
      </c>
      <c r="S14" s="26">
        <f>IF('NI 2009 TLAF'!S14&lt;0.96,0.96,IF('NI 2009 TLAF'!S14&lt;0.98,0.98,IF('NI 2009 TLAF'!S14&lt;1,1,IF('NI 2009 TLAF'!S14&lt;1.02,1,IF('NI 2009 TLAF'!S14&lt;1.04,1.02,IF('NI 2009 TLAF'!S14&lt;1.06,1.04,IF('NI 2009 TLAF'!S14&lt;1.08,1.04,IF('NI 2009 TLAF'!S14&lt;1.1,1.04))))))))</f>
        <v>1</v>
      </c>
      <c r="T14" s="26">
        <f>IF('NI 2009 TLAF'!T14&lt;0.96,0.96,IF('NI 2009 TLAF'!T14&lt;0.98,0.98,IF('NI 2009 TLAF'!T14&lt;1,1,IF('NI 2009 TLAF'!T14&lt;1.02,1,IF('NI 2009 TLAF'!T14&lt;1.04,1.02,IF('NI 2009 TLAF'!T14&lt;1.06,1.04,IF('NI 2009 TLAF'!T14&lt;1.08,1.04,IF('NI 2009 TLAF'!T14&lt;1.1,1.04))))))))</f>
        <v>1</v>
      </c>
      <c r="U14" s="26">
        <f>IF('NI 2009 TLAF'!U14&lt;0.96,0.96,IF('NI 2009 TLAF'!U14&lt;0.98,0.98,IF('NI 2009 TLAF'!U14&lt;1,1,IF('NI 2009 TLAF'!U14&lt;1.02,1,IF('NI 2009 TLAF'!U14&lt;1.04,1.02,IF('NI 2009 TLAF'!U14&lt;1.06,1.04,IF('NI 2009 TLAF'!U14&lt;1.08,1.04,IF('NI 2009 TLAF'!U14&lt;1.1,1.04))))))))</f>
        <v>1</v>
      </c>
      <c r="V14" s="26">
        <f>IF('NI 2009 TLAF'!V14&lt;0.96,0.96,IF('NI 2009 TLAF'!V14&lt;0.98,0.98,IF('NI 2009 TLAF'!V14&lt;1,1,IF('NI 2009 TLAF'!V14&lt;1.02,1,IF('NI 2009 TLAF'!V14&lt;1.04,1.02,IF('NI 2009 TLAF'!V14&lt;1.06,1.04,IF('NI 2009 TLAF'!V14&lt;1.08,1.04,IF('NI 2009 TLAF'!V14&lt;1.1,1.04))))))))</f>
        <v>1</v>
      </c>
      <c r="W14" s="26">
        <f>IF('NI 2009 TLAF'!W14&lt;0.96,0.96,IF('NI 2009 TLAF'!W14&lt;0.98,0.98,IF('NI 2009 TLAF'!W14&lt;1,1,IF('NI 2009 TLAF'!W14&lt;1.02,1,IF('NI 2009 TLAF'!W14&lt;1.04,1.02,IF('NI 2009 TLAF'!W14&lt;1.06,1.04,IF('NI 2009 TLAF'!W14&lt;1.08,1.04,IF('NI 2009 TLAF'!W14&lt;1.1,1.04))))))))</f>
        <v>1</v>
      </c>
      <c r="X14" s="26">
        <f>IF('NI 2009 TLAF'!X14&lt;0.96,0.96,IF('NI 2009 TLAF'!X14&lt;0.98,0.98,IF('NI 2009 TLAF'!X14&lt;1,1,IF('NI 2009 TLAF'!X14&lt;1.02,1,IF('NI 2009 TLAF'!X14&lt;1.04,1.02,IF('NI 2009 TLAF'!X14&lt;1.06,1.04,IF('NI 2009 TLAF'!X14&lt;1.08,1.04,IF('NI 2009 TLAF'!X14&lt;1.1,1.04))))))))</f>
        <v>1</v>
      </c>
      <c r="Y14" s="26">
        <f>IF('NI 2009 TLAF'!Y14&lt;0.96,0.96,IF('NI 2009 TLAF'!Y14&lt;0.98,0.98,IF('NI 2009 TLAF'!Y14&lt;1,1,IF('NI 2009 TLAF'!Y14&lt;1.02,1,IF('NI 2009 TLAF'!Y14&lt;1.04,1.02,IF('NI 2009 TLAF'!Y14&lt;1.06,1.04,IF('NI 2009 TLAF'!Y14&lt;1.08,1.04,IF('NI 2009 TLAF'!Y14&lt;1.1,1.04))))))))</f>
        <v>1</v>
      </c>
      <c r="Z14" s="26">
        <f>IF('NI 2009 TLAF'!Z14&lt;0.96,0.96,IF('NI 2009 TLAF'!Z14&lt;0.98,0.98,IF('NI 2009 TLAF'!Z14&lt;1,1,IF('NI 2009 TLAF'!Z14&lt;1.02,1,IF('NI 2009 TLAF'!Z14&lt;1.04,1.02,IF('NI 2009 TLAF'!Z14&lt;1.06,1.04,IF('NI 2009 TLAF'!Z14&lt;1.08,1.04,IF('NI 2009 TLAF'!Z14&lt;1.1,1.04))))))))</f>
        <v>1</v>
      </c>
    </row>
    <row r="15" spans="1:26" ht="12.75">
      <c r="A15" s="16" t="s">
        <v>23</v>
      </c>
      <c r="B15" s="13">
        <v>275</v>
      </c>
      <c r="C15" s="26">
        <f>IF('NI 2009 TLAF'!C15&lt;0.96,0.96,IF('NI 2009 TLAF'!C15&lt;0.98,0.98,IF('NI 2009 TLAF'!C15&lt;1,1,IF('NI 2009 TLAF'!C15&lt;1.02,1,IF('NI 2009 TLAF'!C15&lt;1.04,1.02,IF('NI 2009 TLAF'!C15&lt;1.06,1.04,IF('NI 2009 TLAF'!C15&lt;1.08,1.04,IF('NI 2009 TLAF'!C15&lt;1.1,1.04))))))))</f>
        <v>0.98</v>
      </c>
      <c r="D15" s="26">
        <f>IF('NI 2009 TLAF'!D15&lt;0.96,0.96,IF('NI 2009 TLAF'!D15&lt;0.98,0.98,IF('NI 2009 TLAF'!D15&lt;1,1,IF('NI 2009 TLAF'!D15&lt;1.02,1,IF('NI 2009 TLAF'!D15&lt;1.04,1.02,IF('NI 2009 TLAF'!D15&lt;1.06,1.04,IF('NI 2009 TLAF'!D15&lt;1.08,1.04,IF('NI 2009 TLAF'!D15&lt;1.1,1.04))))))))</f>
        <v>0.98</v>
      </c>
      <c r="E15" s="26">
        <f>IF('NI 2009 TLAF'!E15&lt;0.96,0.96,IF('NI 2009 TLAF'!E15&lt;0.98,0.98,IF('NI 2009 TLAF'!E15&lt;1,1,IF('NI 2009 TLAF'!E15&lt;1.02,1,IF('NI 2009 TLAF'!E15&lt;1.04,1.02,IF('NI 2009 TLAF'!E15&lt;1.06,1.04,IF('NI 2009 TLAF'!E15&lt;1.08,1.04,IF('NI 2009 TLAF'!E15&lt;1.1,1.04))))))))</f>
        <v>0.98</v>
      </c>
      <c r="F15" s="26">
        <f>IF('NI 2009 TLAF'!F15&lt;0.96,0.96,IF('NI 2009 TLAF'!F15&lt;0.98,0.98,IF('NI 2009 TLAF'!F15&lt;1,1,IF('NI 2009 TLAF'!F15&lt;1.02,1,IF('NI 2009 TLAF'!F15&lt;1.04,1.02,IF('NI 2009 TLAF'!F15&lt;1.06,1.04,IF('NI 2009 TLAF'!F15&lt;1.08,1.04,IF('NI 2009 TLAF'!F15&lt;1.1,1.04))))))))</f>
        <v>0.98</v>
      </c>
      <c r="G15" s="26">
        <f>IF('NI 2009 TLAF'!G15&lt;0.96,0.96,IF('NI 2009 TLAF'!G15&lt;0.98,0.98,IF('NI 2009 TLAF'!G15&lt;1,1,IF('NI 2009 TLAF'!G15&lt;1.02,1,IF('NI 2009 TLAF'!G15&lt;1.04,1.02,IF('NI 2009 TLAF'!G15&lt;1.06,1.04,IF('NI 2009 TLAF'!G15&lt;1.08,1.04,IF('NI 2009 TLAF'!G15&lt;1.1,1.04))))))))</f>
        <v>1</v>
      </c>
      <c r="H15" s="26">
        <f>IF('NI 2009 TLAF'!H15&lt;0.96,0.96,IF('NI 2009 TLAF'!H15&lt;0.98,0.98,IF('NI 2009 TLAF'!H15&lt;1,1,IF('NI 2009 TLAF'!H15&lt;1.02,1,IF('NI 2009 TLAF'!H15&lt;1.04,1.02,IF('NI 2009 TLAF'!H15&lt;1.06,1.04,IF('NI 2009 TLAF'!H15&lt;1.08,1.04,IF('NI 2009 TLAF'!H15&lt;1.1,1.04))))))))</f>
        <v>0.98</v>
      </c>
      <c r="I15" s="26">
        <f>IF('NI 2009 TLAF'!I15&lt;0.96,0.96,IF('NI 2009 TLAF'!I15&lt;0.98,0.98,IF('NI 2009 TLAF'!I15&lt;1,1,IF('NI 2009 TLAF'!I15&lt;1.02,1,IF('NI 2009 TLAF'!I15&lt;1.04,1.02,IF('NI 2009 TLAF'!I15&lt;1.06,1.04,IF('NI 2009 TLAF'!I15&lt;1.08,1.04,IF('NI 2009 TLAF'!I15&lt;1.1,1.04))))))))</f>
        <v>0.98</v>
      </c>
      <c r="J15" s="26">
        <f>IF('NI 2009 TLAF'!J15&lt;0.96,0.96,IF('NI 2009 TLAF'!J15&lt;0.98,0.98,IF('NI 2009 TLAF'!J15&lt;1,1,IF('NI 2009 TLAF'!J15&lt;1.02,1,IF('NI 2009 TLAF'!J15&lt;1.04,1.02,IF('NI 2009 TLAF'!J15&lt;1.06,1.04,IF('NI 2009 TLAF'!J15&lt;1.08,1.04,IF('NI 2009 TLAF'!J15&lt;1.1,1.04))))))))</f>
        <v>0.98</v>
      </c>
      <c r="K15" s="26">
        <f>IF('NI 2009 TLAF'!K15&lt;0.96,0.96,IF('NI 2009 TLAF'!K15&lt;0.98,0.98,IF('NI 2009 TLAF'!K15&lt;1,1,IF('NI 2009 TLAF'!K15&lt;1.02,1,IF('NI 2009 TLAF'!K15&lt;1.04,1.02,IF('NI 2009 TLAF'!K15&lt;1.06,1.04,IF('NI 2009 TLAF'!K15&lt;1.08,1.04,IF('NI 2009 TLAF'!K15&lt;1.1,1.04))))))))</f>
        <v>0.98</v>
      </c>
      <c r="L15" s="26">
        <f>IF('NI 2009 TLAF'!L15&lt;0.96,0.96,IF('NI 2009 TLAF'!L15&lt;0.98,0.98,IF('NI 2009 TLAF'!L15&lt;1,1,IF('NI 2009 TLAF'!L15&lt;1.02,1,IF('NI 2009 TLAF'!L15&lt;1.04,1.02,IF('NI 2009 TLAF'!L15&lt;1.06,1.04,IF('NI 2009 TLAF'!L15&lt;1.08,1.04,IF('NI 2009 TLAF'!L15&lt;1.1,1.04))))))))</f>
        <v>1</v>
      </c>
      <c r="M15" s="26">
        <f>IF('NI 2009 TLAF'!M15&lt;0.96,0.96,IF('NI 2009 TLAF'!M15&lt;0.98,0.98,IF('NI 2009 TLAF'!M15&lt;1,1,IF('NI 2009 TLAF'!M15&lt;1.02,1,IF('NI 2009 TLAF'!M15&lt;1.04,1.02,IF('NI 2009 TLAF'!M15&lt;1.06,1.04,IF('NI 2009 TLAF'!M15&lt;1.08,1.04,IF('NI 2009 TLAF'!M15&lt;1.1,1.04))))))))</f>
        <v>1</v>
      </c>
      <c r="N15" s="26">
        <f>IF('NI 2009 TLAF'!N15&lt;0.96,0.96,IF('NI 2009 TLAF'!N15&lt;0.98,0.98,IF('NI 2009 TLAF'!N15&lt;1,1,IF('NI 2009 TLAF'!N15&lt;1.02,1,IF('NI 2009 TLAF'!N15&lt;1.04,1.02,IF('NI 2009 TLAF'!N15&lt;1.06,1.04,IF('NI 2009 TLAF'!N15&lt;1.08,1.04,IF('NI 2009 TLAF'!N15&lt;1.1,1.04))))))))</f>
        <v>1</v>
      </c>
      <c r="O15" s="26">
        <f>IF('NI 2009 TLAF'!O15&lt;0.96,0.96,IF('NI 2009 TLAF'!O15&lt;0.98,0.98,IF('NI 2009 TLAF'!O15&lt;1,1,IF('NI 2009 TLAF'!O15&lt;1.02,1,IF('NI 2009 TLAF'!O15&lt;1.04,1.02,IF('NI 2009 TLAF'!O15&lt;1.06,1.04,IF('NI 2009 TLAF'!O15&lt;1.08,1.04,IF('NI 2009 TLAF'!O15&lt;1.1,1.04))))))))</f>
        <v>0.98</v>
      </c>
      <c r="P15" s="26">
        <f>IF('NI 2009 TLAF'!P15&lt;0.96,0.96,IF('NI 2009 TLAF'!P15&lt;0.98,0.98,IF('NI 2009 TLAF'!P15&lt;1,1,IF('NI 2009 TLAF'!P15&lt;1.02,1,IF('NI 2009 TLAF'!P15&lt;1.04,1.02,IF('NI 2009 TLAF'!P15&lt;1.06,1.04,IF('NI 2009 TLAF'!P15&lt;1.08,1.04,IF('NI 2009 TLAF'!P15&lt;1.1,1.04))))))))</f>
        <v>1</v>
      </c>
      <c r="Q15" s="26">
        <f>IF('NI 2009 TLAF'!Q15&lt;0.96,0.96,IF('NI 2009 TLAF'!Q15&lt;0.98,0.98,IF('NI 2009 TLAF'!Q15&lt;1,1,IF('NI 2009 TLAF'!Q15&lt;1.02,1,IF('NI 2009 TLAF'!Q15&lt;1.04,1.02,IF('NI 2009 TLAF'!Q15&lt;1.06,1.04,IF('NI 2009 TLAF'!Q15&lt;1.08,1.04,IF('NI 2009 TLAF'!Q15&lt;1.1,1.04))))))))</f>
        <v>0.98</v>
      </c>
      <c r="R15" s="26">
        <f>IF('NI 2009 TLAF'!R15&lt;0.96,0.96,IF('NI 2009 TLAF'!R15&lt;0.98,0.98,IF('NI 2009 TLAF'!R15&lt;1,1,IF('NI 2009 TLAF'!R15&lt;1.02,1,IF('NI 2009 TLAF'!R15&lt;1.04,1.02,IF('NI 2009 TLAF'!R15&lt;1.06,1.04,IF('NI 2009 TLAF'!R15&lt;1.08,1.04,IF('NI 2009 TLAF'!R15&lt;1.1,1.04))))))))</f>
        <v>1</v>
      </c>
      <c r="S15" s="26">
        <f>IF('NI 2009 TLAF'!S15&lt;0.96,0.96,IF('NI 2009 TLAF'!S15&lt;0.98,0.98,IF('NI 2009 TLAF'!S15&lt;1,1,IF('NI 2009 TLAF'!S15&lt;1.02,1,IF('NI 2009 TLAF'!S15&lt;1.04,1.02,IF('NI 2009 TLAF'!S15&lt;1.06,1.04,IF('NI 2009 TLAF'!S15&lt;1.08,1.04,IF('NI 2009 TLAF'!S15&lt;1.1,1.04))))))))</f>
        <v>1</v>
      </c>
      <c r="T15" s="26">
        <f>IF('NI 2009 TLAF'!T15&lt;0.96,0.96,IF('NI 2009 TLAF'!T15&lt;0.98,0.98,IF('NI 2009 TLAF'!T15&lt;1,1,IF('NI 2009 TLAF'!T15&lt;1.02,1,IF('NI 2009 TLAF'!T15&lt;1.04,1.02,IF('NI 2009 TLAF'!T15&lt;1.06,1.04,IF('NI 2009 TLAF'!T15&lt;1.08,1.04,IF('NI 2009 TLAF'!T15&lt;1.1,1.04))))))))</f>
        <v>1</v>
      </c>
      <c r="U15" s="26">
        <f>IF('NI 2009 TLAF'!U15&lt;0.96,0.96,IF('NI 2009 TLAF'!U15&lt;0.98,0.98,IF('NI 2009 TLAF'!U15&lt;1,1,IF('NI 2009 TLAF'!U15&lt;1.02,1,IF('NI 2009 TLAF'!U15&lt;1.04,1.02,IF('NI 2009 TLAF'!U15&lt;1.06,1.04,IF('NI 2009 TLAF'!U15&lt;1.08,1.04,IF('NI 2009 TLAF'!U15&lt;1.1,1.04))))))))</f>
        <v>1</v>
      </c>
      <c r="V15" s="26">
        <f>IF('NI 2009 TLAF'!V15&lt;0.96,0.96,IF('NI 2009 TLAF'!V15&lt;0.98,0.98,IF('NI 2009 TLAF'!V15&lt;1,1,IF('NI 2009 TLAF'!V15&lt;1.02,1,IF('NI 2009 TLAF'!V15&lt;1.04,1.02,IF('NI 2009 TLAF'!V15&lt;1.06,1.04,IF('NI 2009 TLAF'!V15&lt;1.08,1.04,IF('NI 2009 TLAF'!V15&lt;1.1,1.04))))))))</f>
        <v>1</v>
      </c>
      <c r="W15" s="26">
        <f>IF('NI 2009 TLAF'!W15&lt;0.96,0.96,IF('NI 2009 TLAF'!W15&lt;0.98,0.98,IF('NI 2009 TLAF'!W15&lt;1,1,IF('NI 2009 TLAF'!W15&lt;1.02,1,IF('NI 2009 TLAF'!W15&lt;1.04,1.02,IF('NI 2009 TLAF'!W15&lt;1.06,1.04,IF('NI 2009 TLAF'!W15&lt;1.08,1.04,IF('NI 2009 TLAF'!W15&lt;1.1,1.04))))))))</f>
        <v>1</v>
      </c>
      <c r="X15" s="26">
        <f>IF('NI 2009 TLAF'!X15&lt;0.96,0.96,IF('NI 2009 TLAF'!X15&lt;0.98,0.98,IF('NI 2009 TLAF'!X15&lt;1,1,IF('NI 2009 TLAF'!X15&lt;1.02,1,IF('NI 2009 TLAF'!X15&lt;1.04,1.02,IF('NI 2009 TLAF'!X15&lt;1.06,1.04,IF('NI 2009 TLAF'!X15&lt;1.08,1.04,IF('NI 2009 TLAF'!X15&lt;1.1,1.04))))))))</f>
        <v>1</v>
      </c>
      <c r="Y15" s="26">
        <f>IF('NI 2009 TLAF'!Y15&lt;0.96,0.96,IF('NI 2009 TLAF'!Y15&lt;0.98,0.98,IF('NI 2009 TLAF'!Y15&lt;1,1,IF('NI 2009 TLAF'!Y15&lt;1.02,1,IF('NI 2009 TLAF'!Y15&lt;1.04,1.02,IF('NI 2009 TLAF'!Y15&lt;1.06,1.04,IF('NI 2009 TLAF'!Y15&lt;1.08,1.04,IF('NI 2009 TLAF'!Y15&lt;1.1,1.04))))))))</f>
        <v>1</v>
      </c>
      <c r="Z15" s="26">
        <f>IF('NI 2009 TLAF'!Z15&lt;0.96,0.96,IF('NI 2009 TLAF'!Z15&lt;0.98,0.98,IF('NI 2009 TLAF'!Z15&lt;1,1,IF('NI 2009 TLAF'!Z15&lt;1.02,1,IF('NI 2009 TLAF'!Z15&lt;1.04,1.02,IF('NI 2009 TLAF'!Z15&lt;1.06,1.04,IF('NI 2009 TLAF'!Z15&lt;1.08,1.04,IF('NI 2009 TLAF'!Z15&lt;1.1,1.04))))))))</f>
        <v>1</v>
      </c>
    </row>
    <row r="16" spans="1:26" ht="12.75">
      <c r="A16" s="12" t="s">
        <v>24</v>
      </c>
      <c r="B16" s="13">
        <v>110</v>
      </c>
      <c r="C16" s="26">
        <f>IF('NI 2009 TLAF'!C16&lt;0.96,0.96,IF('NI 2009 TLAF'!C16&lt;0.98,0.98,IF('NI 2009 TLAF'!C16&lt;1,1,IF('NI 2009 TLAF'!C16&lt;1.02,1,IF('NI 2009 TLAF'!C16&lt;1.04,1.02,IF('NI 2009 TLAF'!C16&lt;1.06,1.04,IF('NI 2009 TLAF'!C16&lt;1.08,1.04,IF('NI 2009 TLAF'!C16&lt;1.1,1.04))))))))</f>
        <v>1</v>
      </c>
      <c r="D16" s="26">
        <f>IF('NI 2009 TLAF'!D16&lt;0.96,0.96,IF('NI 2009 TLAF'!D16&lt;0.98,0.98,IF('NI 2009 TLAF'!D16&lt;1,1,IF('NI 2009 TLAF'!D16&lt;1.02,1,IF('NI 2009 TLAF'!D16&lt;1.04,1.02,IF('NI 2009 TLAF'!D16&lt;1.06,1.04,IF('NI 2009 TLAF'!D16&lt;1.08,1.04,IF('NI 2009 TLAF'!D16&lt;1.1,1.04))))))))</f>
        <v>1</v>
      </c>
      <c r="E16" s="26">
        <f>IF('NI 2009 TLAF'!E16&lt;0.96,0.96,IF('NI 2009 TLAF'!E16&lt;0.98,0.98,IF('NI 2009 TLAF'!E16&lt;1,1,IF('NI 2009 TLAF'!E16&lt;1.02,1,IF('NI 2009 TLAF'!E16&lt;1.04,1.02,IF('NI 2009 TLAF'!E16&lt;1.06,1.04,IF('NI 2009 TLAF'!E16&lt;1.08,1.04,IF('NI 2009 TLAF'!E16&lt;1.1,1.04))))))))</f>
        <v>1</v>
      </c>
      <c r="F16" s="26">
        <f>IF('NI 2009 TLAF'!F16&lt;0.96,0.96,IF('NI 2009 TLAF'!F16&lt;0.98,0.98,IF('NI 2009 TLAF'!F16&lt;1,1,IF('NI 2009 TLAF'!F16&lt;1.02,1,IF('NI 2009 TLAF'!F16&lt;1.04,1.02,IF('NI 2009 TLAF'!F16&lt;1.06,1.04,IF('NI 2009 TLAF'!F16&lt;1.08,1.04,IF('NI 2009 TLAF'!F16&lt;1.1,1.04))))))))</f>
        <v>0.98</v>
      </c>
      <c r="G16" s="26">
        <f>IF('NI 2009 TLAF'!G16&lt;0.96,0.96,IF('NI 2009 TLAF'!G16&lt;0.98,0.98,IF('NI 2009 TLAF'!G16&lt;1,1,IF('NI 2009 TLAF'!G16&lt;1.02,1,IF('NI 2009 TLAF'!G16&lt;1.04,1.02,IF('NI 2009 TLAF'!G16&lt;1.06,1.04,IF('NI 2009 TLAF'!G16&lt;1.08,1.04,IF('NI 2009 TLAF'!G16&lt;1.1,1.04))))))))</f>
        <v>1</v>
      </c>
      <c r="H16" s="26">
        <f>IF('NI 2009 TLAF'!H16&lt;0.96,0.96,IF('NI 2009 TLAF'!H16&lt;0.98,0.98,IF('NI 2009 TLAF'!H16&lt;1,1,IF('NI 2009 TLAF'!H16&lt;1.02,1,IF('NI 2009 TLAF'!H16&lt;1.04,1.02,IF('NI 2009 TLAF'!H16&lt;1.06,1.04,IF('NI 2009 TLAF'!H16&lt;1.08,1.04,IF('NI 2009 TLAF'!H16&lt;1.1,1.04))))))))</f>
        <v>0.98</v>
      </c>
      <c r="I16" s="26">
        <f>IF('NI 2009 TLAF'!I16&lt;0.96,0.96,IF('NI 2009 TLAF'!I16&lt;0.98,0.98,IF('NI 2009 TLAF'!I16&lt;1,1,IF('NI 2009 TLAF'!I16&lt;1.02,1,IF('NI 2009 TLAF'!I16&lt;1.04,1.02,IF('NI 2009 TLAF'!I16&lt;1.06,1.04,IF('NI 2009 TLAF'!I16&lt;1.08,1.04,IF('NI 2009 TLAF'!I16&lt;1.1,1.04))))))))</f>
        <v>1</v>
      </c>
      <c r="J16" s="26">
        <f>IF('NI 2009 TLAF'!J16&lt;0.96,0.96,IF('NI 2009 TLAF'!J16&lt;0.98,0.98,IF('NI 2009 TLAF'!J16&lt;1,1,IF('NI 2009 TLAF'!J16&lt;1.02,1,IF('NI 2009 TLAF'!J16&lt;1.04,1.02,IF('NI 2009 TLAF'!J16&lt;1.06,1.04,IF('NI 2009 TLAF'!J16&lt;1.08,1.04,IF('NI 2009 TLAF'!J16&lt;1.1,1.04))))))))</f>
        <v>1</v>
      </c>
      <c r="K16" s="26">
        <f>IF('NI 2009 TLAF'!K16&lt;0.96,0.96,IF('NI 2009 TLAF'!K16&lt;0.98,0.98,IF('NI 2009 TLAF'!K16&lt;1,1,IF('NI 2009 TLAF'!K16&lt;1.02,1,IF('NI 2009 TLAF'!K16&lt;1.04,1.02,IF('NI 2009 TLAF'!K16&lt;1.06,1.04,IF('NI 2009 TLAF'!K16&lt;1.08,1.04,IF('NI 2009 TLAF'!K16&lt;1.1,1.04))))))))</f>
        <v>1</v>
      </c>
      <c r="L16" s="26">
        <f>IF('NI 2009 TLAF'!L16&lt;0.96,0.96,IF('NI 2009 TLAF'!L16&lt;0.98,0.98,IF('NI 2009 TLAF'!L16&lt;1,1,IF('NI 2009 TLAF'!L16&lt;1.02,1,IF('NI 2009 TLAF'!L16&lt;1.04,1.02,IF('NI 2009 TLAF'!L16&lt;1.06,1.04,IF('NI 2009 TLAF'!L16&lt;1.08,1.04,IF('NI 2009 TLAF'!L16&lt;1.1,1.04))))))))</f>
        <v>1</v>
      </c>
      <c r="M16" s="26">
        <f>IF('NI 2009 TLAF'!M16&lt;0.96,0.96,IF('NI 2009 TLAF'!M16&lt;0.98,0.98,IF('NI 2009 TLAF'!M16&lt;1,1,IF('NI 2009 TLAF'!M16&lt;1.02,1,IF('NI 2009 TLAF'!M16&lt;1.04,1.02,IF('NI 2009 TLAF'!M16&lt;1.06,1.04,IF('NI 2009 TLAF'!M16&lt;1.08,1.04,IF('NI 2009 TLAF'!M16&lt;1.1,1.04))))))))</f>
        <v>1</v>
      </c>
      <c r="N16" s="26">
        <f>IF('NI 2009 TLAF'!N16&lt;0.96,0.96,IF('NI 2009 TLAF'!N16&lt;0.98,0.98,IF('NI 2009 TLAF'!N16&lt;1,1,IF('NI 2009 TLAF'!N16&lt;1.02,1,IF('NI 2009 TLAF'!N16&lt;1.04,1.02,IF('NI 2009 TLAF'!N16&lt;1.06,1.04,IF('NI 2009 TLAF'!N16&lt;1.08,1.04,IF('NI 2009 TLAF'!N16&lt;1.1,1.04))))))))</f>
        <v>1</v>
      </c>
      <c r="O16" s="26">
        <f>IF('NI 2009 TLAF'!O16&lt;0.96,0.96,IF('NI 2009 TLAF'!O16&lt;0.98,0.98,IF('NI 2009 TLAF'!O16&lt;1,1,IF('NI 2009 TLAF'!O16&lt;1.02,1,IF('NI 2009 TLAF'!O16&lt;1.04,1.02,IF('NI 2009 TLAF'!O16&lt;1.06,1.04,IF('NI 2009 TLAF'!O16&lt;1.08,1.04,IF('NI 2009 TLAF'!O16&lt;1.1,1.04))))))))</f>
        <v>1</v>
      </c>
      <c r="P16" s="26">
        <f>IF('NI 2009 TLAF'!P16&lt;0.96,0.96,IF('NI 2009 TLAF'!P16&lt;0.98,0.98,IF('NI 2009 TLAF'!P16&lt;1,1,IF('NI 2009 TLAF'!P16&lt;1.02,1,IF('NI 2009 TLAF'!P16&lt;1.04,1.02,IF('NI 2009 TLAF'!P16&lt;1.06,1.04,IF('NI 2009 TLAF'!P16&lt;1.08,1.04,IF('NI 2009 TLAF'!P16&lt;1.1,1.04))))))))</f>
        <v>1</v>
      </c>
      <c r="Q16" s="26">
        <f>IF('NI 2009 TLAF'!Q16&lt;0.96,0.96,IF('NI 2009 TLAF'!Q16&lt;0.98,0.98,IF('NI 2009 TLAF'!Q16&lt;1,1,IF('NI 2009 TLAF'!Q16&lt;1.02,1,IF('NI 2009 TLAF'!Q16&lt;1.04,1.02,IF('NI 2009 TLAF'!Q16&lt;1.06,1.04,IF('NI 2009 TLAF'!Q16&lt;1.08,1.04,IF('NI 2009 TLAF'!Q16&lt;1.1,1.04))))))))</f>
        <v>1</v>
      </c>
      <c r="R16" s="26">
        <f>IF('NI 2009 TLAF'!R16&lt;0.96,0.96,IF('NI 2009 TLAF'!R16&lt;0.98,0.98,IF('NI 2009 TLAF'!R16&lt;1,1,IF('NI 2009 TLAF'!R16&lt;1.02,1,IF('NI 2009 TLAF'!R16&lt;1.04,1.02,IF('NI 2009 TLAF'!R16&lt;1.06,1.04,IF('NI 2009 TLAF'!R16&lt;1.08,1.04,IF('NI 2009 TLAF'!R16&lt;1.1,1.04))))))))</f>
        <v>1</v>
      </c>
      <c r="S16" s="26">
        <f>IF('NI 2009 TLAF'!S16&lt;0.96,0.96,IF('NI 2009 TLAF'!S16&lt;0.98,0.98,IF('NI 2009 TLAF'!S16&lt;1,1,IF('NI 2009 TLAF'!S16&lt;1.02,1,IF('NI 2009 TLAF'!S16&lt;1.04,1.02,IF('NI 2009 TLAF'!S16&lt;1.06,1.04,IF('NI 2009 TLAF'!S16&lt;1.08,1.04,IF('NI 2009 TLAF'!S16&lt;1.1,1.04))))))))</f>
        <v>1</v>
      </c>
      <c r="T16" s="26">
        <f>IF('NI 2009 TLAF'!T16&lt;0.96,0.96,IF('NI 2009 TLAF'!T16&lt;0.98,0.98,IF('NI 2009 TLAF'!T16&lt;1,1,IF('NI 2009 TLAF'!T16&lt;1.02,1,IF('NI 2009 TLAF'!T16&lt;1.04,1.02,IF('NI 2009 TLAF'!T16&lt;1.06,1.04,IF('NI 2009 TLAF'!T16&lt;1.08,1.04,IF('NI 2009 TLAF'!T16&lt;1.1,1.04))))))))</f>
        <v>1</v>
      </c>
      <c r="U16" s="26">
        <f>IF('NI 2009 TLAF'!U16&lt;0.96,0.96,IF('NI 2009 TLAF'!U16&lt;0.98,0.98,IF('NI 2009 TLAF'!U16&lt;1,1,IF('NI 2009 TLAF'!U16&lt;1.02,1,IF('NI 2009 TLAF'!U16&lt;1.04,1.02,IF('NI 2009 TLAF'!U16&lt;1.06,1.04,IF('NI 2009 TLAF'!U16&lt;1.08,1.04,IF('NI 2009 TLAF'!U16&lt;1.1,1.04))))))))</f>
        <v>1</v>
      </c>
      <c r="V16" s="26">
        <f>IF('NI 2009 TLAF'!V16&lt;0.96,0.96,IF('NI 2009 TLAF'!V16&lt;0.98,0.98,IF('NI 2009 TLAF'!V16&lt;1,1,IF('NI 2009 TLAF'!V16&lt;1.02,1,IF('NI 2009 TLAF'!V16&lt;1.04,1.02,IF('NI 2009 TLAF'!V16&lt;1.06,1.04,IF('NI 2009 TLAF'!V16&lt;1.08,1.04,IF('NI 2009 TLAF'!V16&lt;1.1,1.04))))))))</f>
        <v>1</v>
      </c>
      <c r="W16" s="26">
        <f>IF('NI 2009 TLAF'!W16&lt;0.96,0.96,IF('NI 2009 TLAF'!W16&lt;0.98,0.98,IF('NI 2009 TLAF'!W16&lt;1,1,IF('NI 2009 TLAF'!W16&lt;1.02,1,IF('NI 2009 TLAF'!W16&lt;1.04,1.02,IF('NI 2009 TLAF'!W16&lt;1.06,1.04,IF('NI 2009 TLAF'!W16&lt;1.08,1.04,IF('NI 2009 TLAF'!W16&lt;1.1,1.04))))))))</f>
        <v>1</v>
      </c>
      <c r="X16" s="26">
        <f>IF('NI 2009 TLAF'!X16&lt;0.96,0.96,IF('NI 2009 TLAF'!X16&lt;0.98,0.98,IF('NI 2009 TLAF'!X16&lt;1,1,IF('NI 2009 TLAF'!X16&lt;1.02,1,IF('NI 2009 TLAF'!X16&lt;1.04,1.02,IF('NI 2009 TLAF'!X16&lt;1.06,1.04,IF('NI 2009 TLAF'!X16&lt;1.08,1.04,IF('NI 2009 TLAF'!X16&lt;1.1,1.04))))))))</f>
        <v>1</v>
      </c>
      <c r="Y16" s="26">
        <f>IF('NI 2009 TLAF'!Y16&lt;0.96,0.96,IF('NI 2009 TLAF'!Y16&lt;0.98,0.98,IF('NI 2009 TLAF'!Y16&lt;1,1,IF('NI 2009 TLAF'!Y16&lt;1.02,1,IF('NI 2009 TLAF'!Y16&lt;1.04,1.02,IF('NI 2009 TLAF'!Y16&lt;1.06,1.04,IF('NI 2009 TLAF'!Y16&lt;1.08,1.04,IF('NI 2009 TLAF'!Y16&lt;1.1,1.04))))))))</f>
        <v>1</v>
      </c>
      <c r="Z16" s="26">
        <f>IF('NI 2009 TLAF'!Z16&lt;0.96,0.96,IF('NI 2009 TLAF'!Z16&lt;0.98,0.98,IF('NI 2009 TLAF'!Z16&lt;1,1,IF('NI 2009 TLAF'!Z16&lt;1.02,1,IF('NI 2009 TLAF'!Z16&lt;1.04,1.02,IF('NI 2009 TLAF'!Z16&lt;1.06,1.04,IF('NI 2009 TLAF'!Z16&lt;1.08,1.04,IF('NI 2009 TLAF'!Z16&lt;1.1,1.04))))))))</f>
        <v>1</v>
      </c>
    </row>
    <row r="17" spans="1:26" ht="12.75">
      <c r="A17" s="12" t="s">
        <v>25</v>
      </c>
      <c r="B17" s="13">
        <v>110</v>
      </c>
      <c r="C17" s="26">
        <f>IF('NI 2009 TLAF'!C17&lt;0.96,0.96,IF('NI 2009 TLAF'!C17&lt;0.98,0.98,IF('NI 2009 TLAF'!C17&lt;1,1,IF('NI 2009 TLAF'!C17&lt;1.02,1,IF('NI 2009 TLAF'!C17&lt;1.04,1.02,IF('NI 2009 TLAF'!C17&lt;1.06,1.04,IF('NI 2009 TLAF'!C17&lt;1.08,1.04,IF('NI 2009 TLAF'!C17&lt;1.1,1.04))))))))</f>
        <v>0.98</v>
      </c>
      <c r="D17" s="26">
        <f>IF('NI 2009 TLAF'!D17&lt;0.96,0.96,IF('NI 2009 TLAF'!D17&lt;0.98,0.98,IF('NI 2009 TLAF'!D17&lt;1,1,IF('NI 2009 TLAF'!D17&lt;1.02,1,IF('NI 2009 TLAF'!D17&lt;1.04,1.02,IF('NI 2009 TLAF'!D17&lt;1.06,1.04,IF('NI 2009 TLAF'!D17&lt;1.08,1.04,IF('NI 2009 TLAF'!D17&lt;1.1,1.04))))))))</f>
        <v>0.98</v>
      </c>
      <c r="E17" s="26">
        <f>IF('NI 2009 TLAF'!E17&lt;0.96,0.96,IF('NI 2009 TLAF'!E17&lt;0.98,0.98,IF('NI 2009 TLAF'!E17&lt;1,1,IF('NI 2009 TLAF'!E17&lt;1.02,1,IF('NI 2009 TLAF'!E17&lt;1.04,1.02,IF('NI 2009 TLAF'!E17&lt;1.06,1.04,IF('NI 2009 TLAF'!E17&lt;1.08,1.04,IF('NI 2009 TLAF'!E17&lt;1.1,1.04))))))))</f>
        <v>0.98</v>
      </c>
      <c r="F17" s="26">
        <f>IF('NI 2009 TLAF'!F17&lt;0.96,0.96,IF('NI 2009 TLAF'!F17&lt;0.98,0.98,IF('NI 2009 TLAF'!F17&lt;1,1,IF('NI 2009 TLAF'!F17&lt;1.02,1,IF('NI 2009 TLAF'!F17&lt;1.04,1.02,IF('NI 2009 TLAF'!F17&lt;1.06,1.04,IF('NI 2009 TLAF'!F17&lt;1.08,1.04,IF('NI 2009 TLAF'!F17&lt;1.1,1.04))))))))</f>
        <v>0.98</v>
      </c>
      <c r="G17" s="26">
        <f>IF('NI 2009 TLAF'!G17&lt;0.96,0.96,IF('NI 2009 TLAF'!G17&lt;0.98,0.98,IF('NI 2009 TLAF'!G17&lt;1,1,IF('NI 2009 TLAF'!G17&lt;1.02,1,IF('NI 2009 TLAF'!G17&lt;1.04,1.02,IF('NI 2009 TLAF'!G17&lt;1.06,1.04,IF('NI 2009 TLAF'!G17&lt;1.08,1.04,IF('NI 2009 TLAF'!G17&lt;1.1,1.04))))))))</f>
        <v>0.98</v>
      </c>
      <c r="H17" s="26">
        <f>IF('NI 2009 TLAF'!H17&lt;0.96,0.96,IF('NI 2009 TLAF'!H17&lt;0.98,0.98,IF('NI 2009 TLAF'!H17&lt;1,1,IF('NI 2009 TLAF'!H17&lt;1.02,1,IF('NI 2009 TLAF'!H17&lt;1.04,1.02,IF('NI 2009 TLAF'!H17&lt;1.06,1.04,IF('NI 2009 TLAF'!H17&lt;1.08,1.04,IF('NI 2009 TLAF'!H17&lt;1.1,1.04))))))))</f>
        <v>0.98</v>
      </c>
      <c r="I17" s="26">
        <f>IF('NI 2009 TLAF'!I17&lt;0.96,0.96,IF('NI 2009 TLAF'!I17&lt;0.98,0.98,IF('NI 2009 TLAF'!I17&lt;1,1,IF('NI 2009 TLAF'!I17&lt;1.02,1,IF('NI 2009 TLAF'!I17&lt;1.04,1.02,IF('NI 2009 TLAF'!I17&lt;1.06,1.04,IF('NI 2009 TLAF'!I17&lt;1.08,1.04,IF('NI 2009 TLAF'!I17&lt;1.1,1.04))))))))</f>
        <v>0.98</v>
      </c>
      <c r="J17" s="26">
        <f>IF('NI 2009 TLAF'!J17&lt;0.96,0.96,IF('NI 2009 TLAF'!J17&lt;0.98,0.98,IF('NI 2009 TLAF'!J17&lt;1,1,IF('NI 2009 TLAF'!J17&lt;1.02,1,IF('NI 2009 TLAF'!J17&lt;1.04,1.02,IF('NI 2009 TLAF'!J17&lt;1.06,1.04,IF('NI 2009 TLAF'!J17&lt;1.08,1.04,IF('NI 2009 TLAF'!J17&lt;1.1,1.04))))))))</f>
        <v>0.98</v>
      </c>
      <c r="K17" s="26">
        <f>IF('NI 2009 TLAF'!K17&lt;0.96,0.96,IF('NI 2009 TLAF'!K17&lt;0.98,0.98,IF('NI 2009 TLAF'!K17&lt;1,1,IF('NI 2009 TLAF'!K17&lt;1.02,1,IF('NI 2009 TLAF'!K17&lt;1.04,1.02,IF('NI 2009 TLAF'!K17&lt;1.06,1.04,IF('NI 2009 TLAF'!K17&lt;1.08,1.04,IF('NI 2009 TLAF'!K17&lt;1.1,1.04))))))))</f>
        <v>0.98</v>
      </c>
      <c r="L17" s="26">
        <f>IF('NI 2009 TLAF'!L17&lt;0.96,0.96,IF('NI 2009 TLAF'!L17&lt;0.98,0.98,IF('NI 2009 TLAF'!L17&lt;1,1,IF('NI 2009 TLAF'!L17&lt;1.02,1,IF('NI 2009 TLAF'!L17&lt;1.04,1.02,IF('NI 2009 TLAF'!L17&lt;1.06,1.04,IF('NI 2009 TLAF'!L17&lt;1.08,1.04,IF('NI 2009 TLAF'!L17&lt;1.1,1.04))))))))</f>
        <v>0.98</v>
      </c>
      <c r="M17" s="26">
        <f>IF('NI 2009 TLAF'!M17&lt;0.96,0.96,IF('NI 2009 TLAF'!M17&lt;0.98,0.98,IF('NI 2009 TLAF'!M17&lt;1,1,IF('NI 2009 TLAF'!M17&lt;1.02,1,IF('NI 2009 TLAF'!M17&lt;1.04,1.02,IF('NI 2009 TLAF'!M17&lt;1.06,1.04,IF('NI 2009 TLAF'!M17&lt;1.08,1.04,IF('NI 2009 TLAF'!M17&lt;1.1,1.04))))))))</f>
        <v>0.98</v>
      </c>
      <c r="N17" s="26">
        <f>IF('NI 2009 TLAF'!N17&lt;0.96,0.96,IF('NI 2009 TLAF'!N17&lt;0.98,0.98,IF('NI 2009 TLAF'!N17&lt;1,1,IF('NI 2009 TLAF'!N17&lt;1.02,1,IF('NI 2009 TLAF'!N17&lt;1.04,1.02,IF('NI 2009 TLAF'!N17&lt;1.06,1.04,IF('NI 2009 TLAF'!N17&lt;1.08,1.04,IF('NI 2009 TLAF'!N17&lt;1.1,1.04))))))))</f>
        <v>1</v>
      </c>
      <c r="O17" s="26">
        <f>IF('NI 2009 TLAF'!O17&lt;0.96,0.96,IF('NI 2009 TLAF'!O17&lt;0.98,0.98,IF('NI 2009 TLAF'!O17&lt;1,1,IF('NI 2009 TLAF'!O17&lt;1.02,1,IF('NI 2009 TLAF'!O17&lt;1.04,1.02,IF('NI 2009 TLAF'!O17&lt;1.06,1.04,IF('NI 2009 TLAF'!O17&lt;1.08,1.04,IF('NI 2009 TLAF'!O17&lt;1.1,1.04))))))))</f>
        <v>0.98</v>
      </c>
      <c r="P17" s="26">
        <f>IF('NI 2009 TLAF'!P17&lt;0.96,0.96,IF('NI 2009 TLAF'!P17&lt;0.98,0.98,IF('NI 2009 TLAF'!P17&lt;1,1,IF('NI 2009 TLAF'!P17&lt;1.02,1,IF('NI 2009 TLAF'!P17&lt;1.04,1.02,IF('NI 2009 TLAF'!P17&lt;1.06,1.04,IF('NI 2009 TLAF'!P17&lt;1.08,1.04,IF('NI 2009 TLAF'!P17&lt;1.1,1.04))))))))</f>
        <v>1</v>
      </c>
      <c r="Q17" s="26">
        <f>IF('NI 2009 TLAF'!Q17&lt;0.96,0.96,IF('NI 2009 TLAF'!Q17&lt;0.98,0.98,IF('NI 2009 TLAF'!Q17&lt;1,1,IF('NI 2009 TLAF'!Q17&lt;1.02,1,IF('NI 2009 TLAF'!Q17&lt;1.04,1.02,IF('NI 2009 TLAF'!Q17&lt;1.06,1.04,IF('NI 2009 TLAF'!Q17&lt;1.08,1.04,IF('NI 2009 TLAF'!Q17&lt;1.1,1.04))))))))</f>
        <v>0.98</v>
      </c>
      <c r="R17" s="26">
        <f>IF('NI 2009 TLAF'!R17&lt;0.96,0.96,IF('NI 2009 TLAF'!R17&lt;0.98,0.98,IF('NI 2009 TLAF'!R17&lt;1,1,IF('NI 2009 TLAF'!R17&lt;1.02,1,IF('NI 2009 TLAF'!R17&lt;1.04,1.02,IF('NI 2009 TLAF'!R17&lt;1.06,1.04,IF('NI 2009 TLAF'!R17&lt;1.08,1.04,IF('NI 2009 TLAF'!R17&lt;1.1,1.04))))))))</f>
        <v>1</v>
      </c>
      <c r="S17" s="26">
        <f>IF('NI 2009 TLAF'!S17&lt;0.96,0.96,IF('NI 2009 TLAF'!S17&lt;0.98,0.98,IF('NI 2009 TLAF'!S17&lt;1,1,IF('NI 2009 TLAF'!S17&lt;1.02,1,IF('NI 2009 TLAF'!S17&lt;1.04,1.02,IF('NI 2009 TLAF'!S17&lt;1.06,1.04,IF('NI 2009 TLAF'!S17&lt;1.08,1.04,IF('NI 2009 TLAF'!S17&lt;1.1,1.04))))))))</f>
        <v>0.98</v>
      </c>
      <c r="T17" s="26">
        <f>IF('NI 2009 TLAF'!T17&lt;0.96,0.96,IF('NI 2009 TLAF'!T17&lt;0.98,0.98,IF('NI 2009 TLAF'!T17&lt;1,1,IF('NI 2009 TLAF'!T17&lt;1.02,1,IF('NI 2009 TLAF'!T17&lt;1.04,1.02,IF('NI 2009 TLAF'!T17&lt;1.06,1.04,IF('NI 2009 TLAF'!T17&lt;1.08,1.04,IF('NI 2009 TLAF'!T17&lt;1.1,1.04))))))))</f>
        <v>1</v>
      </c>
      <c r="U17" s="26">
        <f>IF('NI 2009 TLAF'!U17&lt;0.96,0.96,IF('NI 2009 TLAF'!U17&lt;0.98,0.98,IF('NI 2009 TLAF'!U17&lt;1,1,IF('NI 2009 TLAF'!U17&lt;1.02,1,IF('NI 2009 TLAF'!U17&lt;1.04,1.02,IF('NI 2009 TLAF'!U17&lt;1.06,1.04,IF('NI 2009 TLAF'!U17&lt;1.08,1.04,IF('NI 2009 TLAF'!U17&lt;1.1,1.04))))))))</f>
        <v>1</v>
      </c>
      <c r="V17" s="26">
        <f>IF('NI 2009 TLAF'!V17&lt;0.96,0.96,IF('NI 2009 TLAF'!V17&lt;0.98,0.98,IF('NI 2009 TLAF'!V17&lt;1,1,IF('NI 2009 TLAF'!V17&lt;1.02,1,IF('NI 2009 TLAF'!V17&lt;1.04,1.02,IF('NI 2009 TLAF'!V17&lt;1.06,1.04,IF('NI 2009 TLAF'!V17&lt;1.08,1.04,IF('NI 2009 TLAF'!V17&lt;1.1,1.04))))))))</f>
        <v>1</v>
      </c>
      <c r="W17" s="26">
        <f>IF('NI 2009 TLAF'!W17&lt;0.96,0.96,IF('NI 2009 TLAF'!W17&lt;0.98,0.98,IF('NI 2009 TLAF'!W17&lt;1,1,IF('NI 2009 TLAF'!W17&lt;1.02,1,IF('NI 2009 TLAF'!W17&lt;1.04,1.02,IF('NI 2009 TLAF'!W17&lt;1.06,1.04,IF('NI 2009 TLAF'!W17&lt;1.08,1.04,IF('NI 2009 TLAF'!W17&lt;1.1,1.04))))))))</f>
        <v>1</v>
      </c>
      <c r="X17" s="26">
        <f>IF('NI 2009 TLAF'!X17&lt;0.96,0.96,IF('NI 2009 TLAF'!X17&lt;0.98,0.98,IF('NI 2009 TLAF'!X17&lt;1,1,IF('NI 2009 TLAF'!X17&lt;1.02,1,IF('NI 2009 TLAF'!X17&lt;1.04,1.02,IF('NI 2009 TLAF'!X17&lt;1.06,1.04,IF('NI 2009 TLAF'!X17&lt;1.08,1.04,IF('NI 2009 TLAF'!X17&lt;1.1,1.04))))))))</f>
        <v>1</v>
      </c>
      <c r="Y17" s="26">
        <f>IF('NI 2009 TLAF'!Y17&lt;0.96,0.96,IF('NI 2009 TLAF'!Y17&lt;0.98,0.98,IF('NI 2009 TLAF'!Y17&lt;1,1,IF('NI 2009 TLAF'!Y17&lt;1.02,1,IF('NI 2009 TLAF'!Y17&lt;1.04,1.02,IF('NI 2009 TLAF'!Y17&lt;1.06,1.04,IF('NI 2009 TLAF'!Y17&lt;1.08,1.04,IF('NI 2009 TLAF'!Y17&lt;1.1,1.04))))))))</f>
        <v>1</v>
      </c>
      <c r="Z17" s="26">
        <f>IF('NI 2009 TLAF'!Z17&lt;0.96,0.96,IF('NI 2009 TLAF'!Z17&lt;0.98,0.98,IF('NI 2009 TLAF'!Z17&lt;1,1,IF('NI 2009 TLAF'!Z17&lt;1.02,1,IF('NI 2009 TLAF'!Z17&lt;1.04,1.02,IF('NI 2009 TLAF'!Z17&lt;1.06,1.04,IF('NI 2009 TLAF'!Z17&lt;1.08,1.04,IF('NI 2009 TLAF'!Z17&lt;1.1,1.04))))))))</f>
        <v>1</v>
      </c>
    </row>
    <row r="18" spans="1:26" ht="12.75">
      <c r="A18" s="12" t="s">
        <v>26</v>
      </c>
      <c r="B18" s="13">
        <v>110</v>
      </c>
      <c r="C18" s="26">
        <f>IF('NI 2009 TLAF'!C18&lt;0.96,0.96,IF('NI 2009 TLAF'!C18&lt;0.98,0.98,IF('NI 2009 TLAF'!C18&lt;1,1,IF('NI 2009 TLAF'!C18&lt;1.02,1,IF('NI 2009 TLAF'!C18&lt;1.04,1.02,IF('NI 2009 TLAF'!C18&lt;1.06,1.04,IF('NI 2009 TLAF'!C18&lt;1.08,1.04,IF('NI 2009 TLAF'!C18&lt;1.1,1.04))))))))</f>
        <v>0.96</v>
      </c>
      <c r="D18" s="26">
        <f>IF('NI 2009 TLAF'!D18&lt;0.96,0.96,IF('NI 2009 TLAF'!D18&lt;0.98,0.98,IF('NI 2009 TLAF'!D18&lt;1,1,IF('NI 2009 TLAF'!D18&lt;1.02,1,IF('NI 2009 TLAF'!D18&lt;1.04,1.02,IF('NI 2009 TLAF'!D18&lt;1.06,1.04,IF('NI 2009 TLAF'!D18&lt;1.08,1.04,IF('NI 2009 TLAF'!D18&lt;1.1,1.04))))))))</f>
        <v>0.96</v>
      </c>
      <c r="E18" s="26">
        <f>IF('NI 2009 TLAF'!E18&lt;0.96,0.96,IF('NI 2009 TLAF'!E18&lt;0.98,0.98,IF('NI 2009 TLAF'!E18&lt;1,1,IF('NI 2009 TLAF'!E18&lt;1.02,1,IF('NI 2009 TLAF'!E18&lt;1.04,1.02,IF('NI 2009 TLAF'!E18&lt;1.06,1.04,IF('NI 2009 TLAF'!E18&lt;1.08,1.04,IF('NI 2009 TLAF'!E18&lt;1.1,1.04))))))))</f>
        <v>0.96</v>
      </c>
      <c r="F18" s="26">
        <f>IF('NI 2009 TLAF'!F18&lt;0.96,0.96,IF('NI 2009 TLAF'!F18&lt;0.98,0.98,IF('NI 2009 TLAF'!F18&lt;1,1,IF('NI 2009 TLAF'!F18&lt;1.02,1,IF('NI 2009 TLAF'!F18&lt;1.04,1.02,IF('NI 2009 TLAF'!F18&lt;1.06,1.04,IF('NI 2009 TLAF'!F18&lt;1.08,1.04,IF('NI 2009 TLAF'!F18&lt;1.1,1.04))))))))</f>
        <v>0.96</v>
      </c>
      <c r="G18" s="26">
        <f>IF('NI 2009 TLAF'!G18&lt;0.96,0.96,IF('NI 2009 TLAF'!G18&lt;0.98,0.98,IF('NI 2009 TLAF'!G18&lt;1,1,IF('NI 2009 TLAF'!G18&lt;1.02,1,IF('NI 2009 TLAF'!G18&lt;1.04,1.02,IF('NI 2009 TLAF'!G18&lt;1.06,1.04,IF('NI 2009 TLAF'!G18&lt;1.08,1.04,IF('NI 2009 TLAF'!G18&lt;1.1,1.04))))))))</f>
        <v>0.98</v>
      </c>
      <c r="H18" s="26">
        <f>IF('NI 2009 TLAF'!H18&lt;0.96,0.96,IF('NI 2009 TLAF'!H18&lt;0.98,0.98,IF('NI 2009 TLAF'!H18&lt;1,1,IF('NI 2009 TLAF'!H18&lt;1.02,1,IF('NI 2009 TLAF'!H18&lt;1.04,1.02,IF('NI 2009 TLAF'!H18&lt;1.06,1.04,IF('NI 2009 TLAF'!H18&lt;1.08,1.04,IF('NI 2009 TLAF'!H18&lt;1.1,1.04))))))))</f>
        <v>0.96</v>
      </c>
      <c r="I18" s="26">
        <f>IF('NI 2009 TLAF'!I18&lt;0.96,0.96,IF('NI 2009 TLAF'!I18&lt;0.98,0.98,IF('NI 2009 TLAF'!I18&lt;1,1,IF('NI 2009 TLAF'!I18&lt;1.02,1,IF('NI 2009 TLAF'!I18&lt;1.04,1.02,IF('NI 2009 TLAF'!I18&lt;1.06,1.04,IF('NI 2009 TLAF'!I18&lt;1.08,1.04,IF('NI 2009 TLAF'!I18&lt;1.1,1.04))))))))</f>
        <v>0.96</v>
      </c>
      <c r="J18" s="26">
        <f>IF('NI 2009 TLAF'!J18&lt;0.96,0.96,IF('NI 2009 TLAF'!J18&lt;0.98,0.98,IF('NI 2009 TLAF'!J18&lt;1,1,IF('NI 2009 TLAF'!J18&lt;1.02,1,IF('NI 2009 TLAF'!J18&lt;1.04,1.02,IF('NI 2009 TLAF'!J18&lt;1.06,1.04,IF('NI 2009 TLAF'!J18&lt;1.08,1.04,IF('NI 2009 TLAF'!J18&lt;1.1,1.04))))))))</f>
        <v>0.96</v>
      </c>
      <c r="K18" s="26">
        <f>IF('NI 2009 TLAF'!K18&lt;0.96,0.96,IF('NI 2009 TLAF'!K18&lt;0.98,0.98,IF('NI 2009 TLAF'!K18&lt;1,1,IF('NI 2009 TLAF'!K18&lt;1.02,1,IF('NI 2009 TLAF'!K18&lt;1.04,1.02,IF('NI 2009 TLAF'!K18&lt;1.06,1.04,IF('NI 2009 TLAF'!K18&lt;1.08,1.04,IF('NI 2009 TLAF'!K18&lt;1.1,1.04))))))))</f>
        <v>0.96</v>
      </c>
      <c r="L18" s="26">
        <f>IF('NI 2009 TLAF'!L18&lt;0.96,0.96,IF('NI 2009 TLAF'!L18&lt;0.98,0.98,IF('NI 2009 TLAF'!L18&lt;1,1,IF('NI 2009 TLAF'!L18&lt;1.02,1,IF('NI 2009 TLAF'!L18&lt;1.04,1.02,IF('NI 2009 TLAF'!L18&lt;1.06,1.04,IF('NI 2009 TLAF'!L18&lt;1.08,1.04,IF('NI 2009 TLAF'!L18&lt;1.1,1.04))))))))</f>
        <v>0.98</v>
      </c>
      <c r="M18" s="26">
        <f>IF('NI 2009 TLAF'!M18&lt;0.96,0.96,IF('NI 2009 TLAF'!M18&lt;0.98,0.98,IF('NI 2009 TLAF'!M18&lt;1,1,IF('NI 2009 TLAF'!M18&lt;1.02,1,IF('NI 2009 TLAF'!M18&lt;1.04,1.02,IF('NI 2009 TLAF'!M18&lt;1.06,1.04,IF('NI 2009 TLAF'!M18&lt;1.08,1.04,IF('NI 2009 TLAF'!M18&lt;1.1,1.04))))))))</f>
        <v>0.98</v>
      </c>
      <c r="N18" s="26">
        <f>IF('NI 2009 TLAF'!N18&lt;0.96,0.96,IF('NI 2009 TLAF'!N18&lt;0.98,0.98,IF('NI 2009 TLAF'!N18&lt;1,1,IF('NI 2009 TLAF'!N18&lt;1.02,1,IF('NI 2009 TLAF'!N18&lt;1.04,1.02,IF('NI 2009 TLAF'!N18&lt;1.06,1.04,IF('NI 2009 TLAF'!N18&lt;1.08,1.04,IF('NI 2009 TLAF'!N18&lt;1.1,1.04))))))))</f>
        <v>1</v>
      </c>
      <c r="O18" s="26">
        <f>IF('NI 2009 TLAF'!O18&lt;0.96,0.96,IF('NI 2009 TLAF'!O18&lt;0.98,0.98,IF('NI 2009 TLAF'!O18&lt;1,1,IF('NI 2009 TLAF'!O18&lt;1.02,1,IF('NI 2009 TLAF'!O18&lt;1.04,1.02,IF('NI 2009 TLAF'!O18&lt;1.06,1.04,IF('NI 2009 TLAF'!O18&lt;1.08,1.04,IF('NI 2009 TLAF'!O18&lt;1.1,1.04))))))))</f>
        <v>0.96</v>
      </c>
      <c r="P18" s="26">
        <f>IF('NI 2009 TLAF'!P18&lt;0.96,0.96,IF('NI 2009 TLAF'!P18&lt;0.98,0.98,IF('NI 2009 TLAF'!P18&lt;1,1,IF('NI 2009 TLAF'!P18&lt;1.02,1,IF('NI 2009 TLAF'!P18&lt;1.04,1.02,IF('NI 2009 TLAF'!P18&lt;1.06,1.04,IF('NI 2009 TLAF'!P18&lt;1.08,1.04,IF('NI 2009 TLAF'!P18&lt;1.1,1.04))))))))</f>
        <v>1</v>
      </c>
      <c r="Q18" s="26">
        <f>IF('NI 2009 TLAF'!Q18&lt;0.96,0.96,IF('NI 2009 TLAF'!Q18&lt;0.98,0.98,IF('NI 2009 TLAF'!Q18&lt;1,1,IF('NI 2009 TLAF'!Q18&lt;1.02,1,IF('NI 2009 TLAF'!Q18&lt;1.04,1.02,IF('NI 2009 TLAF'!Q18&lt;1.06,1.04,IF('NI 2009 TLAF'!Q18&lt;1.08,1.04,IF('NI 2009 TLAF'!Q18&lt;1.1,1.04))))))))</f>
        <v>0.96</v>
      </c>
      <c r="R18" s="26">
        <f>IF('NI 2009 TLAF'!R18&lt;0.96,0.96,IF('NI 2009 TLAF'!R18&lt;0.98,0.98,IF('NI 2009 TLAF'!R18&lt;1,1,IF('NI 2009 TLAF'!R18&lt;1.02,1,IF('NI 2009 TLAF'!R18&lt;1.04,1.02,IF('NI 2009 TLAF'!R18&lt;1.06,1.04,IF('NI 2009 TLAF'!R18&lt;1.08,1.04,IF('NI 2009 TLAF'!R18&lt;1.1,1.04))))))))</f>
        <v>1</v>
      </c>
      <c r="S18" s="26">
        <f>IF('NI 2009 TLAF'!S18&lt;0.96,0.96,IF('NI 2009 TLAF'!S18&lt;0.98,0.98,IF('NI 2009 TLAF'!S18&lt;1,1,IF('NI 2009 TLAF'!S18&lt;1.02,1,IF('NI 2009 TLAF'!S18&lt;1.04,1.02,IF('NI 2009 TLAF'!S18&lt;1.06,1.04,IF('NI 2009 TLAF'!S18&lt;1.08,1.04,IF('NI 2009 TLAF'!S18&lt;1.1,1.04))))))))</f>
        <v>0.98</v>
      </c>
      <c r="T18" s="26">
        <f>IF('NI 2009 TLAF'!T18&lt;0.96,0.96,IF('NI 2009 TLAF'!T18&lt;0.98,0.98,IF('NI 2009 TLAF'!T18&lt;1,1,IF('NI 2009 TLAF'!T18&lt;1.02,1,IF('NI 2009 TLAF'!T18&lt;1.04,1.02,IF('NI 2009 TLAF'!T18&lt;1.06,1.04,IF('NI 2009 TLAF'!T18&lt;1.08,1.04,IF('NI 2009 TLAF'!T18&lt;1.1,1.04))))))))</f>
        <v>1</v>
      </c>
      <c r="U18" s="26">
        <f>IF('NI 2009 TLAF'!U18&lt;0.96,0.96,IF('NI 2009 TLAF'!U18&lt;0.98,0.98,IF('NI 2009 TLAF'!U18&lt;1,1,IF('NI 2009 TLAF'!U18&lt;1.02,1,IF('NI 2009 TLAF'!U18&lt;1.04,1.02,IF('NI 2009 TLAF'!U18&lt;1.06,1.04,IF('NI 2009 TLAF'!U18&lt;1.08,1.04,IF('NI 2009 TLAF'!U18&lt;1.1,1.04))))))))</f>
        <v>0.98</v>
      </c>
      <c r="V18" s="26">
        <f>IF('NI 2009 TLAF'!V18&lt;0.96,0.96,IF('NI 2009 TLAF'!V18&lt;0.98,0.98,IF('NI 2009 TLAF'!V18&lt;1,1,IF('NI 2009 TLAF'!V18&lt;1.02,1,IF('NI 2009 TLAF'!V18&lt;1.04,1.02,IF('NI 2009 TLAF'!V18&lt;1.06,1.04,IF('NI 2009 TLAF'!V18&lt;1.08,1.04,IF('NI 2009 TLAF'!V18&lt;1.1,1.04))))))))</f>
        <v>1</v>
      </c>
      <c r="W18" s="26">
        <f>IF('NI 2009 TLAF'!W18&lt;0.96,0.96,IF('NI 2009 TLAF'!W18&lt;0.98,0.98,IF('NI 2009 TLAF'!W18&lt;1,1,IF('NI 2009 TLAF'!W18&lt;1.02,1,IF('NI 2009 TLAF'!W18&lt;1.04,1.02,IF('NI 2009 TLAF'!W18&lt;1.06,1.04,IF('NI 2009 TLAF'!W18&lt;1.08,1.04,IF('NI 2009 TLAF'!W18&lt;1.1,1.04))))))))</f>
        <v>0.98</v>
      </c>
      <c r="X18" s="26">
        <f>IF('NI 2009 TLAF'!X18&lt;0.96,0.96,IF('NI 2009 TLAF'!X18&lt;0.98,0.98,IF('NI 2009 TLAF'!X18&lt;1,1,IF('NI 2009 TLAF'!X18&lt;1.02,1,IF('NI 2009 TLAF'!X18&lt;1.04,1.02,IF('NI 2009 TLAF'!X18&lt;1.06,1.04,IF('NI 2009 TLAF'!X18&lt;1.08,1.04,IF('NI 2009 TLAF'!X18&lt;1.1,1.04))))))))</f>
        <v>1</v>
      </c>
      <c r="Y18" s="26">
        <f>IF('NI 2009 TLAF'!Y18&lt;0.96,0.96,IF('NI 2009 TLAF'!Y18&lt;0.98,0.98,IF('NI 2009 TLAF'!Y18&lt;1,1,IF('NI 2009 TLAF'!Y18&lt;1.02,1,IF('NI 2009 TLAF'!Y18&lt;1.04,1.02,IF('NI 2009 TLAF'!Y18&lt;1.06,1.04,IF('NI 2009 TLAF'!Y18&lt;1.08,1.04,IF('NI 2009 TLAF'!Y18&lt;1.1,1.04))))))))</f>
        <v>0.98</v>
      </c>
      <c r="Z18" s="26">
        <f>IF('NI 2009 TLAF'!Z18&lt;0.96,0.96,IF('NI 2009 TLAF'!Z18&lt;0.98,0.98,IF('NI 2009 TLAF'!Z18&lt;1,1,IF('NI 2009 TLAF'!Z18&lt;1.02,1,IF('NI 2009 TLAF'!Z18&lt;1.04,1.02,IF('NI 2009 TLAF'!Z18&lt;1.06,1.04,IF('NI 2009 TLAF'!Z18&lt;1.08,1.04,IF('NI 2009 TLAF'!Z18&lt;1.1,1.04))))))))</f>
        <v>1</v>
      </c>
    </row>
    <row r="19" spans="1:26" ht="12.75">
      <c r="A19" s="12" t="s">
        <v>26</v>
      </c>
      <c r="B19" s="13">
        <v>275</v>
      </c>
      <c r="C19" s="26">
        <f>IF('NI 2009 TLAF'!C19&lt;0.96,0.96,IF('NI 2009 TLAF'!C19&lt;0.98,0.98,IF('NI 2009 TLAF'!C19&lt;1,1,IF('NI 2009 TLAF'!C19&lt;1.02,1,IF('NI 2009 TLAF'!C19&lt;1.04,1.02,IF('NI 2009 TLAF'!C19&lt;1.06,1.04,IF('NI 2009 TLAF'!C19&lt;1.08,1.04,IF('NI 2009 TLAF'!C19&lt;1.1,1.04))))))))</f>
        <v>0.96</v>
      </c>
      <c r="D19" s="26">
        <f>IF('NI 2009 TLAF'!D19&lt;0.96,0.96,IF('NI 2009 TLAF'!D19&lt;0.98,0.98,IF('NI 2009 TLAF'!D19&lt;1,1,IF('NI 2009 TLAF'!D19&lt;1.02,1,IF('NI 2009 TLAF'!D19&lt;1.04,1.02,IF('NI 2009 TLAF'!D19&lt;1.06,1.04,IF('NI 2009 TLAF'!D19&lt;1.08,1.04,IF('NI 2009 TLAF'!D19&lt;1.1,1.04))))))))</f>
        <v>0.96</v>
      </c>
      <c r="E19" s="26">
        <f>IF('NI 2009 TLAF'!E19&lt;0.96,0.96,IF('NI 2009 TLAF'!E19&lt;0.98,0.98,IF('NI 2009 TLAF'!E19&lt;1,1,IF('NI 2009 TLAF'!E19&lt;1.02,1,IF('NI 2009 TLAF'!E19&lt;1.04,1.02,IF('NI 2009 TLAF'!E19&lt;1.06,1.04,IF('NI 2009 TLAF'!E19&lt;1.08,1.04,IF('NI 2009 TLAF'!E19&lt;1.1,1.04))))))))</f>
        <v>0.96</v>
      </c>
      <c r="F19" s="26">
        <f>IF('NI 2009 TLAF'!F19&lt;0.96,0.96,IF('NI 2009 TLAF'!F19&lt;0.98,0.98,IF('NI 2009 TLAF'!F19&lt;1,1,IF('NI 2009 TLAF'!F19&lt;1.02,1,IF('NI 2009 TLAF'!F19&lt;1.04,1.02,IF('NI 2009 TLAF'!F19&lt;1.06,1.04,IF('NI 2009 TLAF'!F19&lt;1.08,1.04,IF('NI 2009 TLAF'!F19&lt;1.1,1.04))))))))</f>
        <v>0.96</v>
      </c>
      <c r="G19" s="26">
        <f>IF('NI 2009 TLAF'!G19&lt;0.96,0.96,IF('NI 2009 TLAF'!G19&lt;0.98,0.98,IF('NI 2009 TLAF'!G19&lt;1,1,IF('NI 2009 TLAF'!G19&lt;1.02,1,IF('NI 2009 TLAF'!G19&lt;1.04,1.02,IF('NI 2009 TLAF'!G19&lt;1.06,1.04,IF('NI 2009 TLAF'!G19&lt;1.08,1.04,IF('NI 2009 TLAF'!G19&lt;1.1,1.04))))))))</f>
        <v>0.98</v>
      </c>
      <c r="H19" s="26">
        <f>IF('NI 2009 TLAF'!H19&lt;0.96,0.96,IF('NI 2009 TLAF'!H19&lt;0.98,0.98,IF('NI 2009 TLAF'!H19&lt;1,1,IF('NI 2009 TLAF'!H19&lt;1.02,1,IF('NI 2009 TLAF'!H19&lt;1.04,1.02,IF('NI 2009 TLAF'!H19&lt;1.06,1.04,IF('NI 2009 TLAF'!H19&lt;1.08,1.04,IF('NI 2009 TLAF'!H19&lt;1.1,1.04))))))))</f>
        <v>0.96</v>
      </c>
      <c r="I19" s="26">
        <f>IF('NI 2009 TLAF'!I19&lt;0.96,0.96,IF('NI 2009 TLAF'!I19&lt;0.98,0.98,IF('NI 2009 TLAF'!I19&lt;1,1,IF('NI 2009 TLAF'!I19&lt;1.02,1,IF('NI 2009 TLAF'!I19&lt;1.04,1.02,IF('NI 2009 TLAF'!I19&lt;1.06,1.04,IF('NI 2009 TLAF'!I19&lt;1.08,1.04,IF('NI 2009 TLAF'!I19&lt;1.1,1.04))))))))</f>
        <v>0.96</v>
      </c>
      <c r="J19" s="26">
        <f>IF('NI 2009 TLAF'!J19&lt;0.96,0.96,IF('NI 2009 TLAF'!J19&lt;0.98,0.98,IF('NI 2009 TLAF'!J19&lt;1,1,IF('NI 2009 TLAF'!J19&lt;1.02,1,IF('NI 2009 TLAF'!J19&lt;1.04,1.02,IF('NI 2009 TLAF'!J19&lt;1.06,1.04,IF('NI 2009 TLAF'!J19&lt;1.08,1.04,IF('NI 2009 TLAF'!J19&lt;1.1,1.04))))))))</f>
        <v>0.98</v>
      </c>
      <c r="K19" s="26">
        <f>IF('NI 2009 TLAF'!K19&lt;0.96,0.96,IF('NI 2009 TLAF'!K19&lt;0.98,0.98,IF('NI 2009 TLAF'!K19&lt;1,1,IF('NI 2009 TLAF'!K19&lt;1.02,1,IF('NI 2009 TLAF'!K19&lt;1.04,1.02,IF('NI 2009 TLAF'!K19&lt;1.06,1.04,IF('NI 2009 TLAF'!K19&lt;1.08,1.04,IF('NI 2009 TLAF'!K19&lt;1.1,1.04))))))))</f>
        <v>0.96</v>
      </c>
      <c r="L19" s="26">
        <f>IF('NI 2009 TLAF'!L19&lt;0.96,0.96,IF('NI 2009 TLAF'!L19&lt;0.98,0.98,IF('NI 2009 TLAF'!L19&lt;1,1,IF('NI 2009 TLAF'!L19&lt;1.02,1,IF('NI 2009 TLAF'!L19&lt;1.04,1.02,IF('NI 2009 TLAF'!L19&lt;1.06,1.04,IF('NI 2009 TLAF'!L19&lt;1.08,1.04,IF('NI 2009 TLAF'!L19&lt;1.1,1.04))))))))</f>
        <v>0.98</v>
      </c>
      <c r="M19" s="26">
        <f>IF('NI 2009 TLAF'!M19&lt;0.96,0.96,IF('NI 2009 TLAF'!M19&lt;0.98,0.98,IF('NI 2009 TLAF'!M19&lt;1,1,IF('NI 2009 TLAF'!M19&lt;1.02,1,IF('NI 2009 TLAF'!M19&lt;1.04,1.02,IF('NI 2009 TLAF'!M19&lt;1.06,1.04,IF('NI 2009 TLAF'!M19&lt;1.08,1.04,IF('NI 2009 TLAF'!M19&lt;1.1,1.04))))))))</f>
        <v>0.98</v>
      </c>
      <c r="N19" s="26">
        <f>IF('NI 2009 TLAF'!N19&lt;0.96,0.96,IF('NI 2009 TLAF'!N19&lt;0.98,0.98,IF('NI 2009 TLAF'!N19&lt;1,1,IF('NI 2009 TLAF'!N19&lt;1.02,1,IF('NI 2009 TLAF'!N19&lt;1.04,1.02,IF('NI 2009 TLAF'!N19&lt;1.06,1.04,IF('NI 2009 TLAF'!N19&lt;1.08,1.04,IF('NI 2009 TLAF'!N19&lt;1.1,1.04))))))))</f>
        <v>1</v>
      </c>
      <c r="O19" s="26">
        <f>IF('NI 2009 TLAF'!O19&lt;0.96,0.96,IF('NI 2009 TLAF'!O19&lt;0.98,0.98,IF('NI 2009 TLAF'!O19&lt;1,1,IF('NI 2009 TLAF'!O19&lt;1.02,1,IF('NI 2009 TLAF'!O19&lt;1.04,1.02,IF('NI 2009 TLAF'!O19&lt;1.06,1.04,IF('NI 2009 TLAF'!O19&lt;1.08,1.04,IF('NI 2009 TLAF'!O19&lt;1.1,1.04))))))))</f>
        <v>0.96</v>
      </c>
      <c r="P19" s="26">
        <f>IF('NI 2009 TLAF'!P19&lt;0.96,0.96,IF('NI 2009 TLAF'!P19&lt;0.98,0.98,IF('NI 2009 TLAF'!P19&lt;1,1,IF('NI 2009 TLAF'!P19&lt;1.02,1,IF('NI 2009 TLAF'!P19&lt;1.04,1.02,IF('NI 2009 TLAF'!P19&lt;1.06,1.04,IF('NI 2009 TLAF'!P19&lt;1.08,1.04,IF('NI 2009 TLAF'!P19&lt;1.1,1.04))))))))</f>
        <v>1</v>
      </c>
      <c r="Q19" s="26">
        <f>IF('NI 2009 TLAF'!Q19&lt;0.96,0.96,IF('NI 2009 TLAF'!Q19&lt;0.98,0.98,IF('NI 2009 TLAF'!Q19&lt;1,1,IF('NI 2009 TLAF'!Q19&lt;1.02,1,IF('NI 2009 TLAF'!Q19&lt;1.04,1.02,IF('NI 2009 TLAF'!Q19&lt;1.06,1.04,IF('NI 2009 TLAF'!Q19&lt;1.08,1.04,IF('NI 2009 TLAF'!Q19&lt;1.1,1.04))))))))</f>
        <v>0.96</v>
      </c>
      <c r="R19" s="26">
        <f>IF('NI 2009 TLAF'!R19&lt;0.96,0.96,IF('NI 2009 TLAF'!R19&lt;0.98,0.98,IF('NI 2009 TLAF'!R19&lt;1,1,IF('NI 2009 TLAF'!R19&lt;1.02,1,IF('NI 2009 TLAF'!R19&lt;1.04,1.02,IF('NI 2009 TLAF'!R19&lt;1.06,1.04,IF('NI 2009 TLAF'!R19&lt;1.08,1.04,IF('NI 2009 TLAF'!R19&lt;1.1,1.04))))))))</f>
        <v>1</v>
      </c>
      <c r="S19" s="26">
        <f>IF('NI 2009 TLAF'!S19&lt;0.96,0.96,IF('NI 2009 TLAF'!S19&lt;0.98,0.98,IF('NI 2009 TLAF'!S19&lt;1,1,IF('NI 2009 TLAF'!S19&lt;1.02,1,IF('NI 2009 TLAF'!S19&lt;1.04,1.02,IF('NI 2009 TLAF'!S19&lt;1.06,1.04,IF('NI 2009 TLAF'!S19&lt;1.08,1.04,IF('NI 2009 TLAF'!S19&lt;1.1,1.04))))))))</f>
        <v>0.98</v>
      </c>
      <c r="T19" s="26">
        <f>IF('NI 2009 TLAF'!T19&lt;0.96,0.96,IF('NI 2009 TLAF'!T19&lt;0.98,0.98,IF('NI 2009 TLAF'!T19&lt;1,1,IF('NI 2009 TLAF'!T19&lt;1.02,1,IF('NI 2009 TLAF'!T19&lt;1.04,1.02,IF('NI 2009 TLAF'!T19&lt;1.06,1.04,IF('NI 2009 TLAF'!T19&lt;1.08,1.04,IF('NI 2009 TLAF'!T19&lt;1.1,1.04))))))))</f>
        <v>1</v>
      </c>
      <c r="U19" s="26">
        <f>IF('NI 2009 TLAF'!U19&lt;0.96,0.96,IF('NI 2009 TLAF'!U19&lt;0.98,0.98,IF('NI 2009 TLAF'!U19&lt;1,1,IF('NI 2009 TLAF'!U19&lt;1.02,1,IF('NI 2009 TLAF'!U19&lt;1.04,1.02,IF('NI 2009 TLAF'!U19&lt;1.06,1.04,IF('NI 2009 TLAF'!U19&lt;1.08,1.04,IF('NI 2009 TLAF'!U19&lt;1.1,1.04))))))))</f>
        <v>0.98</v>
      </c>
      <c r="V19" s="26">
        <f>IF('NI 2009 TLAF'!V19&lt;0.96,0.96,IF('NI 2009 TLAF'!V19&lt;0.98,0.98,IF('NI 2009 TLAF'!V19&lt;1,1,IF('NI 2009 TLAF'!V19&lt;1.02,1,IF('NI 2009 TLAF'!V19&lt;1.04,1.02,IF('NI 2009 TLAF'!V19&lt;1.06,1.04,IF('NI 2009 TLAF'!V19&lt;1.08,1.04,IF('NI 2009 TLAF'!V19&lt;1.1,1.04))))))))</f>
        <v>1</v>
      </c>
      <c r="W19" s="26">
        <f>IF('NI 2009 TLAF'!W19&lt;0.96,0.96,IF('NI 2009 TLAF'!W19&lt;0.98,0.98,IF('NI 2009 TLAF'!W19&lt;1,1,IF('NI 2009 TLAF'!W19&lt;1.02,1,IF('NI 2009 TLAF'!W19&lt;1.04,1.02,IF('NI 2009 TLAF'!W19&lt;1.06,1.04,IF('NI 2009 TLAF'!W19&lt;1.08,1.04,IF('NI 2009 TLAF'!W19&lt;1.1,1.04))))))))</f>
        <v>0.98</v>
      </c>
      <c r="X19" s="26">
        <f>IF('NI 2009 TLAF'!X19&lt;0.96,0.96,IF('NI 2009 TLAF'!X19&lt;0.98,0.98,IF('NI 2009 TLAF'!X19&lt;1,1,IF('NI 2009 TLAF'!X19&lt;1.02,1,IF('NI 2009 TLAF'!X19&lt;1.04,1.02,IF('NI 2009 TLAF'!X19&lt;1.06,1.04,IF('NI 2009 TLAF'!X19&lt;1.08,1.04,IF('NI 2009 TLAF'!X19&lt;1.1,1.04))))))))</f>
        <v>1</v>
      </c>
      <c r="Y19" s="26">
        <f>IF('NI 2009 TLAF'!Y19&lt;0.96,0.96,IF('NI 2009 TLAF'!Y19&lt;0.98,0.98,IF('NI 2009 TLAF'!Y19&lt;1,1,IF('NI 2009 TLAF'!Y19&lt;1.02,1,IF('NI 2009 TLAF'!Y19&lt;1.04,1.02,IF('NI 2009 TLAF'!Y19&lt;1.06,1.04,IF('NI 2009 TLAF'!Y19&lt;1.08,1.04,IF('NI 2009 TLAF'!Y19&lt;1.1,1.04))))))))</f>
        <v>0.98</v>
      </c>
      <c r="Z19" s="26">
        <f>IF('NI 2009 TLAF'!Z19&lt;0.96,0.96,IF('NI 2009 TLAF'!Z19&lt;0.98,0.98,IF('NI 2009 TLAF'!Z19&lt;1,1,IF('NI 2009 TLAF'!Z19&lt;1.02,1,IF('NI 2009 TLAF'!Z19&lt;1.04,1.02,IF('NI 2009 TLAF'!Z19&lt;1.06,1.04,IF('NI 2009 TLAF'!Z19&lt;1.08,1.04,IF('NI 2009 TLAF'!Z19&lt;1.1,1.04))))))))</f>
        <v>1</v>
      </c>
    </row>
    <row r="20" spans="1:26" ht="12.75">
      <c r="A20" s="12" t="s">
        <v>27</v>
      </c>
      <c r="B20" s="13">
        <v>110</v>
      </c>
      <c r="C20" s="26">
        <f>IF('NI 2009 TLAF'!C20&lt;0.96,0.96,IF('NI 2009 TLAF'!C20&lt;0.98,0.98,IF('NI 2009 TLAF'!C20&lt;1,1,IF('NI 2009 TLAF'!C20&lt;1.02,1,IF('NI 2009 TLAF'!C20&lt;1.04,1.02,IF('NI 2009 TLAF'!C20&lt;1.06,1.04,IF('NI 2009 TLAF'!C20&lt;1.08,1.04,IF('NI 2009 TLAF'!C20&lt;1.1,1.04))))))))</f>
        <v>0.98</v>
      </c>
      <c r="D20" s="26">
        <f>IF('NI 2009 TLAF'!D20&lt;0.96,0.96,IF('NI 2009 TLAF'!D20&lt;0.98,0.98,IF('NI 2009 TLAF'!D20&lt;1,1,IF('NI 2009 TLAF'!D20&lt;1.02,1,IF('NI 2009 TLAF'!D20&lt;1.04,1.02,IF('NI 2009 TLAF'!D20&lt;1.06,1.04,IF('NI 2009 TLAF'!D20&lt;1.08,1.04,IF('NI 2009 TLAF'!D20&lt;1.1,1.04))))))))</f>
        <v>0.98</v>
      </c>
      <c r="E20" s="26">
        <f>IF('NI 2009 TLAF'!E20&lt;0.96,0.96,IF('NI 2009 TLAF'!E20&lt;0.98,0.98,IF('NI 2009 TLAF'!E20&lt;1,1,IF('NI 2009 TLAF'!E20&lt;1.02,1,IF('NI 2009 TLAF'!E20&lt;1.04,1.02,IF('NI 2009 TLAF'!E20&lt;1.06,1.04,IF('NI 2009 TLAF'!E20&lt;1.08,1.04,IF('NI 2009 TLAF'!E20&lt;1.1,1.04))))))))</f>
        <v>0.98</v>
      </c>
      <c r="F20" s="26">
        <f>IF('NI 2009 TLAF'!F20&lt;0.96,0.96,IF('NI 2009 TLAF'!F20&lt;0.98,0.98,IF('NI 2009 TLAF'!F20&lt;1,1,IF('NI 2009 TLAF'!F20&lt;1.02,1,IF('NI 2009 TLAF'!F20&lt;1.04,1.02,IF('NI 2009 TLAF'!F20&lt;1.06,1.04,IF('NI 2009 TLAF'!F20&lt;1.08,1.04,IF('NI 2009 TLAF'!F20&lt;1.1,1.04))))))))</f>
        <v>0.98</v>
      </c>
      <c r="G20" s="26">
        <f>IF('NI 2009 TLAF'!G20&lt;0.96,0.96,IF('NI 2009 TLAF'!G20&lt;0.98,0.98,IF('NI 2009 TLAF'!G20&lt;1,1,IF('NI 2009 TLAF'!G20&lt;1.02,1,IF('NI 2009 TLAF'!G20&lt;1.04,1.02,IF('NI 2009 TLAF'!G20&lt;1.06,1.04,IF('NI 2009 TLAF'!G20&lt;1.08,1.04,IF('NI 2009 TLAF'!G20&lt;1.1,1.04))))))))</f>
        <v>1</v>
      </c>
      <c r="H20" s="26">
        <f>IF('NI 2009 TLAF'!H20&lt;0.96,0.96,IF('NI 2009 TLAF'!H20&lt;0.98,0.98,IF('NI 2009 TLAF'!H20&lt;1,1,IF('NI 2009 TLAF'!H20&lt;1.02,1,IF('NI 2009 TLAF'!H20&lt;1.04,1.02,IF('NI 2009 TLAF'!H20&lt;1.06,1.04,IF('NI 2009 TLAF'!H20&lt;1.08,1.04,IF('NI 2009 TLAF'!H20&lt;1.1,1.04))))))))</f>
        <v>0.98</v>
      </c>
      <c r="I20" s="26">
        <f>IF('NI 2009 TLAF'!I20&lt;0.96,0.96,IF('NI 2009 TLAF'!I20&lt;0.98,0.98,IF('NI 2009 TLAF'!I20&lt;1,1,IF('NI 2009 TLAF'!I20&lt;1.02,1,IF('NI 2009 TLAF'!I20&lt;1.04,1.02,IF('NI 2009 TLAF'!I20&lt;1.06,1.04,IF('NI 2009 TLAF'!I20&lt;1.08,1.04,IF('NI 2009 TLAF'!I20&lt;1.1,1.04))))))))</f>
        <v>0.98</v>
      </c>
      <c r="J20" s="26">
        <f>IF('NI 2009 TLAF'!J20&lt;0.96,0.96,IF('NI 2009 TLAF'!J20&lt;0.98,0.98,IF('NI 2009 TLAF'!J20&lt;1,1,IF('NI 2009 TLAF'!J20&lt;1.02,1,IF('NI 2009 TLAF'!J20&lt;1.04,1.02,IF('NI 2009 TLAF'!J20&lt;1.06,1.04,IF('NI 2009 TLAF'!J20&lt;1.08,1.04,IF('NI 2009 TLAF'!J20&lt;1.1,1.04))))))))</f>
        <v>0.98</v>
      </c>
      <c r="K20" s="26">
        <f>IF('NI 2009 TLAF'!K20&lt;0.96,0.96,IF('NI 2009 TLAF'!K20&lt;0.98,0.98,IF('NI 2009 TLAF'!K20&lt;1,1,IF('NI 2009 TLAF'!K20&lt;1.02,1,IF('NI 2009 TLAF'!K20&lt;1.04,1.02,IF('NI 2009 TLAF'!K20&lt;1.06,1.04,IF('NI 2009 TLAF'!K20&lt;1.08,1.04,IF('NI 2009 TLAF'!K20&lt;1.1,1.04))))))))</f>
        <v>0.98</v>
      </c>
      <c r="L20" s="26">
        <f>IF('NI 2009 TLAF'!L20&lt;0.96,0.96,IF('NI 2009 TLAF'!L20&lt;0.98,0.98,IF('NI 2009 TLAF'!L20&lt;1,1,IF('NI 2009 TLAF'!L20&lt;1.02,1,IF('NI 2009 TLAF'!L20&lt;1.04,1.02,IF('NI 2009 TLAF'!L20&lt;1.06,1.04,IF('NI 2009 TLAF'!L20&lt;1.08,1.04,IF('NI 2009 TLAF'!L20&lt;1.1,1.04))))))))</f>
        <v>0.98</v>
      </c>
      <c r="M20" s="26">
        <f>IF('NI 2009 TLAF'!M20&lt;0.96,0.96,IF('NI 2009 TLAF'!M20&lt;0.98,0.98,IF('NI 2009 TLAF'!M20&lt;1,1,IF('NI 2009 TLAF'!M20&lt;1.02,1,IF('NI 2009 TLAF'!M20&lt;1.04,1.02,IF('NI 2009 TLAF'!M20&lt;1.06,1.04,IF('NI 2009 TLAF'!M20&lt;1.08,1.04,IF('NI 2009 TLAF'!M20&lt;1.1,1.04))))))))</f>
        <v>0.98</v>
      </c>
      <c r="N20" s="26">
        <f>IF('NI 2009 TLAF'!N20&lt;0.96,0.96,IF('NI 2009 TLAF'!N20&lt;0.98,0.98,IF('NI 2009 TLAF'!N20&lt;1,1,IF('NI 2009 TLAF'!N20&lt;1.02,1,IF('NI 2009 TLAF'!N20&lt;1.04,1.02,IF('NI 2009 TLAF'!N20&lt;1.06,1.04,IF('NI 2009 TLAF'!N20&lt;1.08,1.04,IF('NI 2009 TLAF'!N20&lt;1.1,1.04))))))))</f>
        <v>1</v>
      </c>
      <c r="O20" s="26">
        <f>IF('NI 2009 TLAF'!O20&lt;0.96,0.96,IF('NI 2009 TLAF'!O20&lt;0.98,0.98,IF('NI 2009 TLAF'!O20&lt;1,1,IF('NI 2009 TLAF'!O20&lt;1.02,1,IF('NI 2009 TLAF'!O20&lt;1.04,1.02,IF('NI 2009 TLAF'!O20&lt;1.06,1.04,IF('NI 2009 TLAF'!O20&lt;1.08,1.04,IF('NI 2009 TLAF'!O20&lt;1.1,1.04))))))))</f>
        <v>0.98</v>
      </c>
      <c r="P20" s="26">
        <f>IF('NI 2009 TLAF'!P20&lt;0.96,0.96,IF('NI 2009 TLAF'!P20&lt;0.98,0.98,IF('NI 2009 TLAF'!P20&lt;1,1,IF('NI 2009 TLAF'!P20&lt;1.02,1,IF('NI 2009 TLAF'!P20&lt;1.04,1.02,IF('NI 2009 TLAF'!P20&lt;1.06,1.04,IF('NI 2009 TLAF'!P20&lt;1.08,1.04,IF('NI 2009 TLAF'!P20&lt;1.1,1.04))))))))</f>
        <v>1</v>
      </c>
      <c r="Q20" s="26">
        <f>IF('NI 2009 TLAF'!Q20&lt;0.96,0.96,IF('NI 2009 TLAF'!Q20&lt;0.98,0.98,IF('NI 2009 TLAF'!Q20&lt;1,1,IF('NI 2009 TLAF'!Q20&lt;1.02,1,IF('NI 2009 TLAF'!Q20&lt;1.04,1.02,IF('NI 2009 TLAF'!Q20&lt;1.06,1.04,IF('NI 2009 TLAF'!Q20&lt;1.08,1.04,IF('NI 2009 TLAF'!Q20&lt;1.1,1.04))))))))</f>
        <v>0.98</v>
      </c>
      <c r="R20" s="26">
        <f>IF('NI 2009 TLAF'!R20&lt;0.96,0.96,IF('NI 2009 TLAF'!R20&lt;0.98,0.98,IF('NI 2009 TLAF'!R20&lt;1,1,IF('NI 2009 TLAF'!R20&lt;1.02,1,IF('NI 2009 TLAF'!R20&lt;1.04,1.02,IF('NI 2009 TLAF'!R20&lt;1.06,1.04,IF('NI 2009 TLAF'!R20&lt;1.08,1.04,IF('NI 2009 TLAF'!R20&lt;1.1,1.04))))))))</f>
        <v>1</v>
      </c>
      <c r="S20" s="26">
        <f>IF('NI 2009 TLAF'!S20&lt;0.96,0.96,IF('NI 2009 TLAF'!S20&lt;0.98,0.98,IF('NI 2009 TLAF'!S20&lt;1,1,IF('NI 2009 TLAF'!S20&lt;1.02,1,IF('NI 2009 TLAF'!S20&lt;1.04,1.02,IF('NI 2009 TLAF'!S20&lt;1.06,1.04,IF('NI 2009 TLAF'!S20&lt;1.08,1.04,IF('NI 2009 TLAF'!S20&lt;1.1,1.04))))))))</f>
        <v>1</v>
      </c>
      <c r="T20" s="26">
        <f>IF('NI 2009 TLAF'!T20&lt;0.96,0.96,IF('NI 2009 TLAF'!T20&lt;0.98,0.98,IF('NI 2009 TLAF'!T20&lt;1,1,IF('NI 2009 TLAF'!T20&lt;1.02,1,IF('NI 2009 TLAF'!T20&lt;1.04,1.02,IF('NI 2009 TLAF'!T20&lt;1.06,1.04,IF('NI 2009 TLAF'!T20&lt;1.08,1.04,IF('NI 2009 TLAF'!T20&lt;1.1,1.04))))))))</f>
        <v>1</v>
      </c>
      <c r="U20" s="26">
        <f>IF('NI 2009 TLAF'!U20&lt;0.96,0.96,IF('NI 2009 TLAF'!U20&lt;0.98,0.98,IF('NI 2009 TLAF'!U20&lt;1,1,IF('NI 2009 TLAF'!U20&lt;1.02,1,IF('NI 2009 TLAF'!U20&lt;1.04,1.02,IF('NI 2009 TLAF'!U20&lt;1.06,1.04,IF('NI 2009 TLAF'!U20&lt;1.08,1.04,IF('NI 2009 TLAF'!U20&lt;1.1,1.04))))))))</f>
        <v>1</v>
      </c>
      <c r="V20" s="26">
        <f>IF('NI 2009 TLAF'!V20&lt;0.96,0.96,IF('NI 2009 TLAF'!V20&lt;0.98,0.98,IF('NI 2009 TLAF'!V20&lt;1,1,IF('NI 2009 TLAF'!V20&lt;1.02,1,IF('NI 2009 TLAF'!V20&lt;1.04,1.02,IF('NI 2009 TLAF'!V20&lt;1.06,1.04,IF('NI 2009 TLAF'!V20&lt;1.08,1.04,IF('NI 2009 TLAF'!V20&lt;1.1,1.04))))))))</f>
        <v>1</v>
      </c>
      <c r="W20" s="26">
        <f>IF('NI 2009 TLAF'!W20&lt;0.96,0.96,IF('NI 2009 TLAF'!W20&lt;0.98,0.98,IF('NI 2009 TLAF'!W20&lt;1,1,IF('NI 2009 TLAF'!W20&lt;1.02,1,IF('NI 2009 TLAF'!W20&lt;1.04,1.02,IF('NI 2009 TLAF'!W20&lt;1.06,1.04,IF('NI 2009 TLAF'!W20&lt;1.08,1.04,IF('NI 2009 TLAF'!W20&lt;1.1,1.04))))))))</f>
        <v>1</v>
      </c>
      <c r="X20" s="26">
        <f>IF('NI 2009 TLAF'!X20&lt;0.96,0.96,IF('NI 2009 TLAF'!X20&lt;0.98,0.98,IF('NI 2009 TLAF'!X20&lt;1,1,IF('NI 2009 TLAF'!X20&lt;1.02,1,IF('NI 2009 TLAF'!X20&lt;1.04,1.02,IF('NI 2009 TLAF'!X20&lt;1.06,1.04,IF('NI 2009 TLAF'!X20&lt;1.08,1.04,IF('NI 2009 TLAF'!X20&lt;1.1,1.04))))))))</f>
        <v>1</v>
      </c>
      <c r="Y20" s="26">
        <f>IF('NI 2009 TLAF'!Y20&lt;0.96,0.96,IF('NI 2009 TLAF'!Y20&lt;0.98,0.98,IF('NI 2009 TLAF'!Y20&lt;1,1,IF('NI 2009 TLAF'!Y20&lt;1.02,1,IF('NI 2009 TLAF'!Y20&lt;1.04,1.02,IF('NI 2009 TLAF'!Y20&lt;1.06,1.04,IF('NI 2009 TLAF'!Y20&lt;1.08,1.04,IF('NI 2009 TLAF'!Y20&lt;1.1,1.04))))))))</f>
        <v>1</v>
      </c>
      <c r="Z20" s="26">
        <f>IF('NI 2009 TLAF'!Z20&lt;0.96,0.96,IF('NI 2009 TLAF'!Z20&lt;0.98,0.98,IF('NI 2009 TLAF'!Z20&lt;1,1,IF('NI 2009 TLAF'!Z20&lt;1.02,1,IF('NI 2009 TLAF'!Z20&lt;1.04,1.02,IF('NI 2009 TLAF'!Z20&lt;1.06,1.04,IF('NI 2009 TLAF'!Z20&lt;1.08,1.04,IF('NI 2009 TLAF'!Z20&lt;1.1,1.04))))))))</f>
        <v>1</v>
      </c>
    </row>
    <row r="21" spans="1:26" ht="12.75">
      <c r="A21" s="12" t="s">
        <v>28</v>
      </c>
      <c r="B21" s="13">
        <v>110</v>
      </c>
      <c r="C21" s="26">
        <f>IF('NI 2009 TLAF'!C21&lt;0.96,0.96,IF('NI 2009 TLAF'!C21&lt;0.98,0.98,IF('NI 2009 TLAF'!C21&lt;1,1,IF('NI 2009 TLAF'!C21&lt;1.02,1,IF('NI 2009 TLAF'!C21&lt;1.04,1.02,IF('NI 2009 TLAF'!C21&lt;1.06,1.04,IF('NI 2009 TLAF'!C21&lt;1.08,1.04,IF('NI 2009 TLAF'!C21&lt;1.1,1.04))))))))</f>
        <v>1</v>
      </c>
      <c r="D21" s="26">
        <f>IF('NI 2009 TLAF'!D21&lt;0.96,0.96,IF('NI 2009 TLAF'!D21&lt;0.98,0.98,IF('NI 2009 TLAF'!D21&lt;1,1,IF('NI 2009 TLAF'!D21&lt;1.02,1,IF('NI 2009 TLAF'!D21&lt;1.04,1.02,IF('NI 2009 TLAF'!D21&lt;1.06,1.04,IF('NI 2009 TLAF'!D21&lt;1.08,1.04,IF('NI 2009 TLAF'!D21&lt;1.1,1.04))))))))</f>
        <v>0.98</v>
      </c>
      <c r="E21" s="26">
        <f>IF('NI 2009 TLAF'!E21&lt;0.96,0.96,IF('NI 2009 TLAF'!E21&lt;0.98,0.98,IF('NI 2009 TLAF'!E21&lt;1,1,IF('NI 2009 TLAF'!E21&lt;1.02,1,IF('NI 2009 TLAF'!E21&lt;1.04,1.02,IF('NI 2009 TLAF'!E21&lt;1.06,1.04,IF('NI 2009 TLAF'!E21&lt;1.08,1.04,IF('NI 2009 TLAF'!E21&lt;1.1,1.04))))))))</f>
        <v>1</v>
      </c>
      <c r="F21" s="26">
        <f>IF('NI 2009 TLAF'!F21&lt;0.96,0.96,IF('NI 2009 TLAF'!F21&lt;0.98,0.98,IF('NI 2009 TLAF'!F21&lt;1,1,IF('NI 2009 TLAF'!F21&lt;1.02,1,IF('NI 2009 TLAF'!F21&lt;1.04,1.02,IF('NI 2009 TLAF'!F21&lt;1.06,1.04,IF('NI 2009 TLAF'!F21&lt;1.08,1.04,IF('NI 2009 TLAF'!F21&lt;1.1,1.04))))))))</f>
        <v>0.98</v>
      </c>
      <c r="G21" s="26">
        <f>IF('NI 2009 TLAF'!G21&lt;0.96,0.96,IF('NI 2009 TLAF'!G21&lt;0.98,0.98,IF('NI 2009 TLAF'!G21&lt;1,1,IF('NI 2009 TLAF'!G21&lt;1.02,1,IF('NI 2009 TLAF'!G21&lt;1.04,1.02,IF('NI 2009 TLAF'!G21&lt;1.06,1.04,IF('NI 2009 TLAF'!G21&lt;1.08,1.04,IF('NI 2009 TLAF'!G21&lt;1.1,1.04))))))))</f>
        <v>1</v>
      </c>
      <c r="H21" s="26">
        <f>IF('NI 2009 TLAF'!H21&lt;0.96,0.96,IF('NI 2009 TLAF'!H21&lt;0.98,0.98,IF('NI 2009 TLAF'!H21&lt;1,1,IF('NI 2009 TLAF'!H21&lt;1.02,1,IF('NI 2009 TLAF'!H21&lt;1.04,1.02,IF('NI 2009 TLAF'!H21&lt;1.06,1.04,IF('NI 2009 TLAF'!H21&lt;1.08,1.04,IF('NI 2009 TLAF'!H21&lt;1.1,1.04))))))))</f>
        <v>0.98</v>
      </c>
      <c r="I21" s="26">
        <f>IF('NI 2009 TLAF'!I21&lt;0.96,0.96,IF('NI 2009 TLAF'!I21&lt;0.98,0.98,IF('NI 2009 TLAF'!I21&lt;1,1,IF('NI 2009 TLAF'!I21&lt;1.02,1,IF('NI 2009 TLAF'!I21&lt;1.04,1.02,IF('NI 2009 TLAF'!I21&lt;1.06,1.04,IF('NI 2009 TLAF'!I21&lt;1.08,1.04,IF('NI 2009 TLAF'!I21&lt;1.1,1.04))))))))</f>
        <v>1</v>
      </c>
      <c r="J21" s="26">
        <f>IF('NI 2009 TLAF'!J21&lt;0.96,0.96,IF('NI 2009 TLAF'!J21&lt;0.98,0.98,IF('NI 2009 TLAF'!J21&lt;1,1,IF('NI 2009 TLAF'!J21&lt;1.02,1,IF('NI 2009 TLAF'!J21&lt;1.04,1.02,IF('NI 2009 TLAF'!J21&lt;1.06,1.04,IF('NI 2009 TLAF'!J21&lt;1.08,1.04,IF('NI 2009 TLAF'!J21&lt;1.1,1.04))))))))</f>
        <v>1</v>
      </c>
      <c r="K21" s="26">
        <f>IF('NI 2009 TLAF'!K21&lt;0.96,0.96,IF('NI 2009 TLAF'!K21&lt;0.98,0.98,IF('NI 2009 TLAF'!K21&lt;1,1,IF('NI 2009 TLAF'!K21&lt;1.02,1,IF('NI 2009 TLAF'!K21&lt;1.04,1.02,IF('NI 2009 TLAF'!K21&lt;1.06,1.04,IF('NI 2009 TLAF'!K21&lt;1.08,1.04,IF('NI 2009 TLAF'!K21&lt;1.1,1.04))))))))</f>
        <v>1</v>
      </c>
      <c r="L21" s="26">
        <f>IF('NI 2009 TLAF'!L21&lt;0.96,0.96,IF('NI 2009 TLAF'!L21&lt;0.98,0.98,IF('NI 2009 TLAF'!L21&lt;1,1,IF('NI 2009 TLAF'!L21&lt;1.02,1,IF('NI 2009 TLAF'!L21&lt;1.04,1.02,IF('NI 2009 TLAF'!L21&lt;1.06,1.04,IF('NI 2009 TLAF'!L21&lt;1.08,1.04,IF('NI 2009 TLAF'!L21&lt;1.1,1.04))))))))</f>
        <v>1</v>
      </c>
      <c r="M21" s="26">
        <f>IF('NI 2009 TLAF'!M21&lt;0.96,0.96,IF('NI 2009 TLAF'!M21&lt;0.98,0.98,IF('NI 2009 TLAF'!M21&lt;1,1,IF('NI 2009 TLAF'!M21&lt;1.02,1,IF('NI 2009 TLAF'!M21&lt;1.04,1.02,IF('NI 2009 TLAF'!M21&lt;1.06,1.04,IF('NI 2009 TLAF'!M21&lt;1.08,1.04,IF('NI 2009 TLAF'!M21&lt;1.1,1.04))))))))</f>
        <v>1</v>
      </c>
      <c r="N21" s="26">
        <f>IF('NI 2009 TLAF'!N21&lt;0.96,0.96,IF('NI 2009 TLAF'!N21&lt;0.98,0.98,IF('NI 2009 TLAF'!N21&lt;1,1,IF('NI 2009 TLAF'!N21&lt;1.02,1,IF('NI 2009 TLAF'!N21&lt;1.04,1.02,IF('NI 2009 TLAF'!N21&lt;1.06,1.04,IF('NI 2009 TLAF'!N21&lt;1.08,1.04,IF('NI 2009 TLAF'!N21&lt;1.1,1.04))))))))</f>
        <v>1</v>
      </c>
      <c r="O21" s="26">
        <f>IF('NI 2009 TLAF'!O21&lt;0.96,0.96,IF('NI 2009 TLAF'!O21&lt;0.98,0.98,IF('NI 2009 TLAF'!O21&lt;1,1,IF('NI 2009 TLAF'!O21&lt;1.02,1,IF('NI 2009 TLAF'!O21&lt;1.04,1.02,IF('NI 2009 TLAF'!O21&lt;1.06,1.04,IF('NI 2009 TLAF'!O21&lt;1.08,1.04,IF('NI 2009 TLAF'!O21&lt;1.1,1.04))))))))</f>
        <v>1</v>
      </c>
      <c r="P21" s="26">
        <f>IF('NI 2009 TLAF'!P21&lt;0.96,0.96,IF('NI 2009 TLAF'!P21&lt;0.98,0.98,IF('NI 2009 TLAF'!P21&lt;1,1,IF('NI 2009 TLAF'!P21&lt;1.02,1,IF('NI 2009 TLAF'!P21&lt;1.04,1.02,IF('NI 2009 TLAF'!P21&lt;1.06,1.04,IF('NI 2009 TLAF'!P21&lt;1.08,1.04,IF('NI 2009 TLAF'!P21&lt;1.1,1.04))))))))</f>
        <v>1</v>
      </c>
      <c r="Q21" s="26">
        <f>IF('NI 2009 TLAF'!Q21&lt;0.96,0.96,IF('NI 2009 TLAF'!Q21&lt;0.98,0.98,IF('NI 2009 TLAF'!Q21&lt;1,1,IF('NI 2009 TLAF'!Q21&lt;1.02,1,IF('NI 2009 TLAF'!Q21&lt;1.04,1.02,IF('NI 2009 TLAF'!Q21&lt;1.06,1.04,IF('NI 2009 TLAF'!Q21&lt;1.08,1.04,IF('NI 2009 TLAF'!Q21&lt;1.1,1.04))))))))</f>
        <v>1</v>
      </c>
      <c r="R21" s="26">
        <f>IF('NI 2009 TLAF'!R21&lt;0.96,0.96,IF('NI 2009 TLAF'!R21&lt;0.98,0.98,IF('NI 2009 TLAF'!R21&lt;1,1,IF('NI 2009 TLAF'!R21&lt;1.02,1,IF('NI 2009 TLAF'!R21&lt;1.04,1.02,IF('NI 2009 TLAF'!R21&lt;1.06,1.04,IF('NI 2009 TLAF'!R21&lt;1.08,1.04,IF('NI 2009 TLAF'!R21&lt;1.1,1.04))))))))</f>
        <v>1</v>
      </c>
      <c r="S21" s="26">
        <f>IF('NI 2009 TLAF'!S21&lt;0.96,0.96,IF('NI 2009 TLAF'!S21&lt;0.98,0.98,IF('NI 2009 TLAF'!S21&lt;1,1,IF('NI 2009 TLAF'!S21&lt;1.02,1,IF('NI 2009 TLAF'!S21&lt;1.04,1.02,IF('NI 2009 TLAF'!S21&lt;1.06,1.04,IF('NI 2009 TLAF'!S21&lt;1.08,1.04,IF('NI 2009 TLAF'!S21&lt;1.1,1.04))))))))</f>
        <v>1</v>
      </c>
      <c r="T21" s="26">
        <f>IF('NI 2009 TLAF'!T21&lt;0.96,0.96,IF('NI 2009 TLAF'!T21&lt;0.98,0.98,IF('NI 2009 TLAF'!T21&lt;1,1,IF('NI 2009 TLAF'!T21&lt;1.02,1,IF('NI 2009 TLAF'!T21&lt;1.04,1.02,IF('NI 2009 TLAF'!T21&lt;1.06,1.04,IF('NI 2009 TLAF'!T21&lt;1.08,1.04,IF('NI 2009 TLAF'!T21&lt;1.1,1.04))))))))</f>
        <v>1</v>
      </c>
      <c r="U21" s="26">
        <f>IF('NI 2009 TLAF'!U21&lt;0.96,0.96,IF('NI 2009 TLAF'!U21&lt;0.98,0.98,IF('NI 2009 TLAF'!U21&lt;1,1,IF('NI 2009 TLAF'!U21&lt;1.02,1,IF('NI 2009 TLAF'!U21&lt;1.04,1.02,IF('NI 2009 TLAF'!U21&lt;1.06,1.04,IF('NI 2009 TLAF'!U21&lt;1.08,1.04,IF('NI 2009 TLAF'!U21&lt;1.1,1.04))))))))</f>
        <v>1</v>
      </c>
      <c r="V21" s="26">
        <f>IF('NI 2009 TLAF'!V21&lt;0.96,0.96,IF('NI 2009 TLAF'!V21&lt;0.98,0.98,IF('NI 2009 TLAF'!V21&lt;1,1,IF('NI 2009 TLAF'!V21&lt;1.02,1,IF('NI 2009 TLAF'!V21&lt;1.04,1.02,IF('NI 2009 TLAF'!V21&lt;1.06,1.04,IF('NI 2009 TLAF'!V21&lt;1.08,1.04,IF('NI 2009 TLAF'!V21&lt;1.1,1.04))))))))</f>
        <v>1</v>
      </c>
      <c r="W21" s="26">
        <f>IF('NI 2009 TLAF'!W21&lt;0.96,0.96,IF('NI 2009 TLAF'!W21&lt;0.98,0.98,IF('NI 2009 TLAF'!W21&lt;1,1,IF('NI 2009 TLAF'!W21&lt;1.02,1,IF('NI 2009 TLAF'!W21&lt;1.04,1.02,IF('NI 2009 TLAF'!W21&lt;1.06,1.04,IF('NI 2009 TLAF'!W21&lt;1.08,1.04,IF('NI 2009 TLAF'!W21&lt;1.1,1.04))))))))</f>
        <v>1</v>
      </c>
      <c r="X21" s="26">
        <f>IF('NI 2009 TLAF'!X21&lt;0.96,0.96,IF('NI 2009 TLAF'!X21&lt;0.98,0.98,IF('NI 2009 TLAF'!X21&lt;1,1,IF('NI 2009 TLAF'!X21&lt;1.02,1,IF('NI 2009 TLAF'!X21&lt;1.04,1.02,IF('NI 2009 TLAF'!X21&lt;1.06,1.04,IF('NI 2009 TLAF'!X21&lt;1.08,1.04,IF('NI 2009 TLAF'!X21&lt;1.1,1.04))))))))</f>
        <v>1</v>
      </c>
      <c r="Y21" s="26">
        <f>IF('NI 2009 TLAF'!Y21&lt;0.96,0.96,IF('NI 2009 TLAF'!Y21&lt;0.98,0.98,IF('NI 2009 TLAF'!Y21&lt;1,1,IF('NI 2009 TLAF'!Y21&lt;1.02,1,IF('NI 2009 TLAF'!Y21&lt;1.04,1.02,IF('NI 2009 TLAF'!Y21&lt;1.06,1.04,IF('NI 2009 TLAF'!Y21&lt;1.08,1.04,IF('NI 2009 TLAF'!Y21&lt;1.1,1.04))))))))</f>
        <v>1</v>
      </c>
      <c r="Z21" s="26">
        <f>IF('NI 2009 TLAF'!Z21&lt;0.96,0.96,IF('NI 2009 TLAF'!Z21&lt;0.98,0.98,IF('NI 2009 TLAF'!Z21&lt;1,1,IF('NI 2009 TLAF'!Z21&lt;1.02,1,IF('NI 2009 TLAF'!Z21&lt;1.04,1.02,IF('NI 2009 TLAF'!Z21&lt;1.06,1.04,IF('NI 2009 TLAF'!Z21&lt;1.08,1.04,IF('NI 2009 TLAF'!Z21&lt;1.1,1.04))))))))</f>
        <v>1</v>
      </c>
    </row>
    <row r="22" spans="1:26" ht="12.75">
      <c r="A22" s="12" t="s">
        <v>29</v>
      </c>
      <c r="B22" s="13">
        <v>110</v>
      </c>
      <c r="C22" s="26">
        <f>IF('NI 2009 TLAF'!C22&lt;0.96,0.96,IF('NI 2009 TLAF'!C22&lt;0.98,0.98,IF('NI 2009 TLAF'!C22&lt;1,1,IF('NI 2009 TLAF'!C22&lt;1.02,1,IF('NI 2009 TLAF'!C22&lt;1.04,1.02,IF('NI 2009 TLAF'!C22&lt;1.06,1.04,IF('NI 2009 TLAF'!C22&lt;1.08,1.04,IF('NI 2009 TLAF'!C22&lt;1.1,1.04))))))))</f>
        <v>1</v>
      </c>
      <c r="D22" s="26">
        <f>IF('NI 2009 TLAF'!D22&lt;0.96,0.96,IF('NI 2009 TLAF'!D22&lt;0.98,0.98,IF('NI 2009 TLAF'!D22&lt;1,1,IF('NI 2009 TLAF'!D22&lt;1.02,1,IF('NI 2009 TLAF'!D22&lt;1.04,1.02,IF('NI 2009 TLAF'!D22&lt;1.06,1.04,IF('NI 2009 TLAF'!D22&lt;1.08,1.04,IF('NI 2009 TLAF'!D22&lt;1.1,1.04))))))))</f>
        <v>0.98</v>
      </c>
      <c r="E22" s="26">
        <f>IF('NI 2009 TLAF'!E22&lt;0.96,0.96,IF('NI 2009 TLAF'!E22&lt;0.98,0.98,IF('NI 2009 TLAF'!E22&lt;1,1,IF('NI 2009 TLAF'!E22&lt;1.02,1,IF('NI 2009 TLAF'!E22&lt;1.04,1.02,IF('NI 2009 TLAF'!E22&lt;1.06,1.04,IF('NI 2009 TLAF'!E22&lt;1.08,1.04,IF('NI 2009 TLAF'!E22&lt;1.1,1.04))))))))</f>
        <v>1</v>
      </c>
      <c r="F22" s="26">
        <f>IF('NI 2009 TLAF'!F22&lt;0.96,0.96,IF('NI 2009 TLAF'!F22&lt;0.98,0.98,IF('NI 2009 TLAF'!F22&lt;1,1,IF('NI 2009 TLAF'!F22&lt;1.02,1,IF('NI 2009 TLAF'!F22&lt;1.04,1.02,IF('NI 2009 TLAF'!F22&lt;1.06,1.04,IF('NI 2009 TLAF'!F22&lt;1.08,1.04,IF('NI 2009 TLAF'!F22&lt;1.1,1.04))))))))</f>
        <v>0.98</v>
      </c>
      <c r="G22" s="26">
        <f>IF('NI 2009 TLAF'!G22&lt;0.96,0.96,IF('NI 2009 TLAF'!G22&lt;0.98,0.98,IF('NI 2009 TLAF'!G22&lt;1,1,IF('NI 2009 TLAF'!G22&lt;1.02,1,IF('NI 2009 TLAF'!G22&lt;1.04,1.02,IF('NI 2009 TLAF'!G22&lt;1.06,1.04,IF('NI 2009 TLAF'!G22&lt;1.08,1.04,IF('NI 2009 TLAF'!G22&lt;1.1,1.04))))))))</f>
        <v>1</v>
      </c>
      <c r="H22" s="26">
        <f>IF('NI 2009 TLAF'!H22&lt;0.96,0.96,IF('NI 2009 TLAF'!H22&lt;0.98,0.98,IF('NI 2009 TLAF'!H22&lt;1,1,IF('NI 2009 TLAF'!H22&lt;1.02,1,IF('NI 2009 TLAF'!H22&lt;1.04,1.02,IF('NI 2009 TLAF'!H22&lt;1.06,1.04,IF('NI 2009 TLAF'!H22&lt;1.08,1.04,IF('NI 2009 TLAF'!H22&lt;1.1,1.04))))))))</f>
        <v>0.98</v>
      </c>
      <c r="I22" s="26">
        <f>IF('NI 2009 TLAF'!I22&lt;0.96,0.96,IF('NI 2009 TLAF'!I22&lt;0.98,0.98,IF('NI 2009 TLAF'!I22&lt;1,1,IF('NI 2009 TLAF'!I22&lt;1.02,1,IF('NI 2009 TLAF'!I22&lt;1.04,1.02,IF('NI 2009 TLAF'!I22&lt;1.06,1.04,IF('NI 2009 TLAF'!I22&lt;1.08,1.04,IF('NI 2009 TLAF'!I22&lt;1.1,1.04))))))))</f>
        <v>0.98</v>
      </c>
      <c r="J22" s="26">
        <f>IF('NI 2009 TLAF'!J22&lt;0.96,0.96,IF('NI 2009 TLAF'!J22&lt;0.98,0.98,IF('NI 2009 TLAF'!J22&lt;1,1,IF('NI 2009 TLAF'!J22&lt;1.02,1,IF('NI 2009 TLAF'!J22&lt;1.04,1.02,IF('NI 2009 TLAF'!J22&lt;1.06,1.04,IF('NI 2009 TLAF'!J22&lt;1.08,1.04,IF('NI 2009 TLAF'!J22&lt;1.1,1.04))))))))</f>
        <v>1</v>
      </c>
      <c r="K22" s="26">
        <f>IF('NI 2009 TLAF'!K22&lt;0.96,0.96,IF('NI 2009 TLAF'!K22&lt;0.98,0.98,IF('NI 2009 TLAF'!K22&lt;1,1,IF('NI 2009 TLAF'!K22&lt;1.02,1,IF('NI 2009 TLAF'!K22&lt;1.04,1.02,IF('NI 2009 TLAF'!K22&lt;1.06,1.04,IF('NI 2009 TLAF'!K22&lt;1.08,1.04,IF('NI 2009 TLAF'!K22&lt;1.1,1.04))))))))</f>
        <v>1</v>
      </c>
      <c r="L22" s="26">
        <f>IF('NI 2009 TLAF'!L22&lt;0.96,0.96,IF('NI 2009 TLAF'!L22&lt;0.98,0.98,IF('NI 2009 TLAF'!L22&lt;1,1,IF('NI 2009 TLAF'!L22&lt;1.02,1,IF('NI 2009 TLAF'!L22&lt;1.04,1.02,IF('NI 2009 TLAF'!L22&lt;1.06,1.04,IF('NI 2009 TLAF'!L22&lt;1.08,1.04,IF('NI 2009 TLAF'!L22&lt;1.1,1.04))))))))</f>
        <v>1</v>
      </c>
      <c r="M22" s="26">
        <f>IF('NI 2009 TLAF'!M22&lt;0.96,0.96,IF('NI 2009 TLAF'!M22&lt;0.98,0.98,IF('NI 2009 TLAF'!M22&lt;1,1,IF('NI 2009 TLAF'!M22&lt;1.02,1,IF('NI 2009 TLAF'!M22&lt;1.04,1.02,IF('NI 2009 TLAF'!M22&lt;1.06,1.04,IF('NI 2009 TLAF'!M22&lt;1.08,1.04,IF('NI 2009 TLAF'!M22&lt;1.1,1.04))))))))</f>
        <v>1</v>
      </c>
      <c r="N22" s="26">
        <f>IF('NI 2009 TLAF'!N22&lt;0.96,0.96,IF('NI 2009 TLAF'!N22&lt;0.98,0.98,IF('NI 2009 TLAF'!N22&lt;1,1,IF('NI 2009 TLAF'!N22&lt;1.02,1,IF('NI 2009 TLAF'!N22&lt;1.04,1.02,IF('NI 2009 TLAF'!N22&lt;1.06,1.04,IF('NI 2009 TLAF'!N22&lt;1.08,1.04,IF('NI 2009 TLAF'!N22&lt;1.1,1.04))))))))</f>
        <v>1</v>
      </c>
      <c r="O22" s="26">
        <f>IF('NI 2009 TLAF'!O22&lt;0.96,0.96,IF('NI 2009 TLAF'!O22&lt;0.98,0.98,IF('NI 2009 TLAF'!O22&lt;1,1,IF('NI 2009 TLAF'!O22&lt;1.02,1,IF('NI 2009 TLAF'!O22&lt;1.04,1.02,IF('NI 2009 TLAF'!O22&lt;1.06,1.04,IF('NI 2009 TLAF'!O22&lt;1.08,1.04,IF('NI 2009 TLAF'!O22&lt;1.1,1.04))))))))</f>
        <v>0.98</v>
      </c>
      <c r="P22" s="26">
        <f>IF('NI 2009 TLAF'!P22&lt;0.96,0.96,IF('NI 2009 TLAF'!P22&lt;0.98,0.98,IF('NI 2009 TLAF'!P22&lt;1,1,IF('NI 2009 TLAF'!P22&lt;1.02,1,IF('NI 2009 TLAF'!P22&lt;1.04,1.02,IF('NI 2009 TLAF'!P22&lt;1.06,1.04,IF('NI 2009 TLAF'!P22&lt;1.08,1.04,IF('NI 2009 TLAF'!P22&lt;1.1,1.04))))))))</f>
        <v>1</v>
      </c>
      <c r="Q22" s="26">
        <f>IF('NI 2009 TLAF'!Q22&lt;0.96,0.96,IF('NI 2009 TLAF'!Q22&lt;0.98,0.98,IF('NI 2009 TLAF'!Q22&lt;1,1,IF('NI 2009 TLAF'!Q22&lt;1.02,1,IF('NI 2009 TLAF'!Q22&lt;1.04,1.02,IF('NI 2009 TLAF'!Q22&lt;1.06,1.04,IF('NI 2009 TLAF'!Q22&lt;1.08,1.04,IF('NI 2009 TLAF'!Q22&lt;1.1,1.04))))))))</f>
        <v>1</v>
      </c>
      <c r="R22" s="26">
        <f>IF('NI 2009 TLAF'!R22&lt;0.96,0.96,IF('NI 2009 TLAF'!R22&lt;0.98,0.98,IF('NI 2009 TLAF'!R22&lt;1,1,IF('NI 2009 TLAF'!R22&lt;1.02,1,IF('NI 2009 TLAF'!R22&lt;1.04,1.02,IF('NI 2009 TLAF'!R22&lt;1.06,1.04,IF('NI 2009 TLAF'!R22&lt;1.08,1.04,IF('NI 2009 TLAF'!R22&lt;1.1,1.04))))))))</f>
        <v>1</v>
      </c>
      <c r="S22" s="26">
        <f>IF('NI 2009 TLAF'!S22&lt;0.96,0.96,IF('NI 2009 TLAF'!S22&lt;0.98,0.98,IF('NI 2009 TLAF'!S22&lt;1,1,IF('NI 2009 TLAF'!S22&lt;1.02,1,IF('NI 2009 TLAF'!S22&lt;1.04,1.02,IF('NI 2009 TLAF'!S22&lt;1.06,1.04,IF('NI 2009 TLAF'!S22&lt;1.08,1.04,IF('NI 2009 TLAF'!S22&lt;1.1,1.04))))))))</f>
        <v>1</v>
      </c>
      <c r="T22" s="26">
        <f>IF('NI 2009 TLAF'!T22&lt;0.96,0.96,IF('NI 2009 TLAF'!T22&lt;0.98,0.98,IF('NI 2009 TLAF'!T22&lt;1,1,IF('NI 2009 TLAF'!T22&lt;1.02,1,IF('NI 2009 TLAF'!T22&lt;1.04,1.02,IF('NI 2009 TLAF'!T22&lt;1.06,1.04,IF('NI 2009 TLAF'!T22&lt;1.08,1.04,IF('NI 2009 TLAF'!T22&lt;1.1,1.04))))))))</f>
        <v>1</v>
      </c>
      <c r="U22" s="26">
        <f>IF('NI 2009 TLAF'!U22&lt;0.96,0.96,IF('NI 2009 TLAF'!U22&lt;0.98,0.98,IF('NI 2009 TLAF'!U22&lt;1,1,IF('NI 2009 TLAF'!U22&lt;1.02,1,IF('NI 2009 TLAF'!U22&lt;1.04,1.02,IF('NI 2009 TLAF'!U22&lt;1.06,1.04,IF('NI 2009 TLAF'!U22&lt;1.08,1.04,IF('NI 2009 TLAF'!U22&lt;1.1,1.04))))))))</f>
        <v>1</v>
      </c>
      <c r="V22" s="26">
        <f>IF('NI 2009 TLAF'!V22&lt;0.96,0.96,IF('NI 2009 TLAF'!V22&lt;0.98,0.98,IF('NI 2009 TLAF'!V22&lt;1,1,IF('NI 2009 TLAF'!V22&lt;1.02,1,IF('NI 2009 TLAF'!V22&lt;1.04,1.02,IF('NI 2009 TLAF'!V22&lt;1.06,1.04,IF('NI 2009 TLAF'!V22&lt;1.08,1.04,IF('NI 2009 TLAF'!V22&lt;1.1,1.04))))))))</f>
        <v>1</v>
      </c>
      <c r="W22" s="26">
        <f>IF('NI 2009 TLAF'!W22&lt;0.96,0.96,IF('NI 2009 TLAF'!W22&lt;0.98,0.98,IF('NI 2009 TLAF'!W22&lt;1,1,IF('NI 2009 TLAF'!W22&lt;1.02,1,IF('NI 2009 TLAF'!W22&lt;1.04,1.02,IF('NI 2009 TLAF'!W22&lt;1.06,1.04,IF('NI 2009 TLAF'!W22&lt;1.08,1.04,IF('NI 2009 TLAF'!W22&lt;1.1,1.04))))))))</f>
        <v>1</v>
      </c>
      <c r="X22" s="26">
        <f>IF('NI 2009 TLAF'!X22&lt;0.96,0.96,IF('NI 2009 TLAF'!X22&lt;0.98,0.98,IF('NI 2009 TLAF'!X22&lt;1,1,IF('NI 2009 TLAF'!X22&lt;1.02,1,IF('NI 2009 TLAF'!X22&lt;1.04,1.02,IF('NI 2009 TLAF'!X22&lt;1.06,1.04,IF('NI 2009 TLAF'!X22&lt;1.08,1.04,IF('NI 2009 TLAF'!X22&lt;1.1,1.04))))))))</f>
        <v>1</v>
      </c>
      <c r="Y22" s="26">
        <f>IF('NI 2009 TLAF'!Y22&lt;0.96,0.96,IF('NI 2009 TLAF'!Y22&lt;0.98,0.98,IF('NI 2009 TLAF'!Y22&lt;1,1,IF('NI 2009 TLAF'!Y22&lt;1.02,1,IF('NI 2009 TLAF'!Y22&lt;1.04,1.02,IF('NI 2009 TLAF'!Y22&lt;1.06,1.04,IF('NI 2009 TLAF'!Y22&lt;1.08,1.04,IF('NI 2009 TLAF'!Y22&lt;1.1,1.04))))))))</f>
        <v>1</v>
      </c>
      <c r="Z22" s="26">
        <f>IF('NI 2009 TLAF'!Z22&lt;0.96,0.96,IF('NI 2009 TLAF'!Z22&lt;0.98,0.98,IF('NI 2009 TLAF'!Z22&lt;1,1,IF('NI 2009 TLAF'!Z22&lt;1.02,1,IF('NI 2009 TLAF'!Z22&lt;1.04,1.02,IF('NI 2009 TLAF'!Z22&lt;1.06,1.04,IF('NI 2009 TLAF'!Z22&lt;1.08,1.04,IF('NI 2009 TLAF'!Z22&lt;1.1,1.04))))))))</f>
        <v>1</v>
      </c>
    </row>
    <row r="23" spans="1:26" ht="12.75">
      <c r="A23" s="16" t="s">
        <v>30</v>
      </c>
      <c r="B23" s="13">
        <v>110</v>
      </c>
      <c r="C23" s="26">
        <f>IF('NI 2009 TLAF'!C23&lt;0.96,0.96,IF('NI 2009 TLAF'!C23&lt;0.98,0.98,IF('NI 2009 TLAF'!C23&lt;1,1,IF('NI 2009 TLAF'!C23&lt;1.02,1,IF('NI 2009 TLAF'!C23&lt;1.04,1.02,IF('NI 2009 TLAF'!C23&lt;1.06,1.04,IF('NI 2009 TLAF'!C23&lt;1.08,1.04,IF('NI 2009 TLAF'!C23&lt;1.1,1.04))))))))</f>
        <v>1</v>
      </c>
      <c r="D23" s="26">
        <f>IF('NI 2009 TLAF'!D23&lt;0.96,0.96,IF('NI 2009 TLAF'!D23&lt;0.98,0.98,IF('NI 2009 TLAF'!D23&lt;1,1,IF('NI 2009 TLAF'!D23&lt;1.02,1,IF('NI 2009 TLAF'!D23&lt;1.04,1.02,IF('NI 2009 TLAF'!D23&lt;1.06,1.04,IF('NI 2009 TLAF'!D23&lt;1.08,1.04,IF('NI 2009 TLAF'!D23&lt;1.1,1.04))))))))</f>
        <v>1</v>
      </c>
      <c r="E23" s="26">
        <f>IF('NI 2009 TLAF'!E23&lt;0.96,0.96,IF('NI 2009 TLAF'!E23&lt;0.98,0.98,IF('NI 2009 TLAF'!E23&lt;1,1,IF('NI 2009 TLAF'!E23&lt;1.02,1,IF('NI 2009 TLAF'!E23&lt;1.04,1.02,IF('NI 2009 TLAF'!E23&lt;1.06,1.04,IF('NI 2009 TLAF'!E23&lt;1.08,1.04,IF('NI 2009 TLAF'!E23&lt;1.1,1.04))))))))</f>
        <v>1</v>
      </c>
      <c r="F23" s="26">
        <f>IF('NI 2009 TLAF'!F23&lt;0.96,0.96,IF('NI 2009 TLAF'!F23&lt;0.98,0.98,IF('NI 2009 TLAF'!F23&lt;1,1,IF('NI 2009 TLAF'!F23&lt;1.02,1,IF('NI 2009 TLAF'!F23&lt;1.04,1.02,IF('NI 2009 TLAF'!F23&lt;1.06,1.04,IF('NI 2009 TLAF'!F23&lt;1.08,1.04,IF('NI 2009 TLAF'!F23&lt;1.1,1.04))))))))</f>
        <v>1</v>
      </c>
      <c r="G23" s="26">
        <f>IF('NI 2009 TLAF'!G23&lt;0.96,0.96,IF('NI 2009 TLAF'!G23&lt;0.98,0.98,IF('NI 2009 TLAF'!G23&lt;1,1,IF('NI 2009 TLAF'!G23&lt;1.02,1,IF('NI 2009 TLAF'!G23&lt;1.04,1.02,IF('NI 2009 TLAF'!G23&lt;1.06,1.04,IF('NI 2009 TLAF'!G23&lt;1.08,1.04,IF('NI 2009 TLAF'!G23&lt;1.1,1.04))))))))</f>
        <v>1</v>
      </c>
      <c r="H23" s="26">
        <f>IF('NI 2009 TLAF'!H23&lt;0.96,0.96,IF('NI 2009 TLAF'!H23&lt;0.98,0.98,IF('NI 2009 TLAF'!H23&lt;1,1,IF('NI 2009 TLAF'!H23&lt;1.02,1,IF('NI 2009 TLAF'!H23&lt;1.04,1.02,IF('NI 2009 TLAF'!H23&lt;1.06,1.04,IF('NI 2009 TLAF'!H23&lt;1.08,1.04,IF('NI 2009 TLAF'!H23&lt;1.1,1.04))))))))</f>
        <v>1</v>
      </c>
      <c r="I23" s="26">
        <f>IF('NI 2009 TLAF'!I23&lt;0.96,0.96,IF('NI 2009 TLAF'!I23&lt;0.98,0.98,IF('NI 2009 TLAF'!I23&lt;1,1,IF('NI 2009 TLAF'!I23&lt;1.02,1,IF('NI 2009 TLAF'!I23&lt;1.04,1.02,IF('NI 2009 TLAF'!I23&lt;1.06,1.04,IF('NI 2009 TLAF'!I23&lt;1.08,1.04,IF('NI 2009 TLAF'!I23&lt;1.1,1.04))))))))</f>
        <v>1</v>
      </c>
      <c r="J23" s="26">
        <f>IF('NI 2009 TLAF'!J23&lt;0.96,0.96,IF('NI 2009 TLAF'!J23&lt;0.98,0.98,IF('NI 2009 TLAF'!J23&lt;1,1,IF('NI 2009 TLAF'!J23&lt;1.02,1,IF('NI 2009 TLAF'!J23&lt;1.04,1.02,IF('NI 2009 TLAF'!J23&lt;1.06,1.04,IF('NI 2009 TLAF'!J23&lt;1.08,1.04,IF('NI 2009 TLAF'!J23&lt;1.1,1.04))))))))</f>
        <v>1</v>
      </c>
      <c r="K23" s="26">
        <f>IF('NI 2009 TLAF'!K23&lt;0.96,0.96,IF('NI 2009 TLAF'!K23&lt;0.98,0.98,IF('NI 2009 TLAF'!K23&lt;1,1,IF('NI 2009 TLAF'!K23&lt;1.02,1,IF('NI 2009 TLAF'!K23&lt;1.04,1.02,IF('NI 2009 TLAF'!K23&lt;1.06,1.04,IF('NI 2009 TLAF'!K23&lt;1.08,1.04,IF('NI 2009 TLAF'!K23&lt;1.1,1.04))))))))</f>
        <v>1</v>
      </c>
      <c r="L23" s="26">
        <f>IF('NI 2009 TLAF'!L23&lt;0.96,0.96,IF('NI 2009 TLAF'!L23&lt;0.98,0.98,IF('NI 2009 TLAF'!L23&lt;1,1,IF('NI 2009 TLAF'!L23&lt;1.02,1,IF('NI 2009 TLAF'!L23&lt;1.04,1.02,IF('NI 2009 TLAF'!L23&lt;1.06,1.04,IF('NI 2009 TLAF'!L23&lt;1.08,1.04,IF('NI 2009 TLAF'!L23&lt;1.1,1.04))))))))</f>
        <v>1</v>
      </c>
      <c r="M23" s="26">
        <f>IF('NI 2009 TLAF'!M23&lt;0.96,0.96,IF('NI 2009 TLAF'!M23&lt;0.98,0.98,IF('NI 2009 TLAF'!M23&lt;1,1,IF('NI 2009 TLAF'!M23&lt;1.02,1,IF('NI 2009 TLAF'!M23&lt;1.04,1.02,IF('NI 2009 TLAF'!M23&lt;1.06,1.04,IF('NI 2009 TLAF'!M23&lt;1.08,1.04,IF('NI 2009 TLAF'!M23&lt;1.1,1.04))))))))</f>
        <v>1</v>
      </c>
      <c r="N23" s="26">
        <f>IF('NI 2009 TLAF'!N23&lt;0.96,0.96,IF('NI 2009 TLAF'!N23&lt;0.98,0.98,IF('NI 2009 TLAF'!N23&lt;1,1,IF('NI 2009 TLAF'!N23&lt;1.02,1,IF('NI 2009 TLAF'!N23&lt;1.04,1.02,IF('NI 2009 TLAF'!N23&lt;1.06,1.04,IF('NI 2009 TLAF'!N23&lt;1.08,1.04,IF('NI 2009 TLAF'!N23&lt;1.1,1.04))))))))</f>
        <v>1</v>
      </c>
      <c r="O23" s="26">
        <f>IF('NI 2009 TLAF'!O23&lt;0.96,0.96,IF('NI 2009 TLAF'!O23&lt;0.98,0.98,IF('NI 2009 TLAF'!O23&lt;1,1,IF('NI 2009 TLAF'!O23&lt;1.02,1,IF('NI 2009 TLAF'!O23&lt;1.04,1.02,IF('NI 2009 TLAF'!O23&lt;1.06,1.04,IF('NI 2009 TLAF'!O23&lt;1.08,1.04,IF('NI 2009 TLAF'!O23&lt;1.1,1.04))))))))</f>
        <v>1</v>
      </c>
      <c r="P23" s="26">
        <f>IF('NI 2009 TLAF'!P23&lt;0.96,0.96,IF('NI 2009 TLAF'!P23&lt;0.98,0.98,IF('NI 2009 TLAF'!P23&lt;1,1,IF('NI 2009 TLAF'!P23&lt;1.02,1,IF('NI 2009 TLAF'!P23&lt;1.04,1.02,IF('NI 2009 TLAF'!P23&lt;1.06,1.04,IF('NI 2009 TLAF'!P23&lt;1.08,1.04,IF('NI 2009 TLAF'!P23&lt;1.1,1.04))))))))</f>
        <v>1</v>
      </c>
      <c r="Q23" s="26">
        <f>IF('NI 2009 TLAF'!Q23&lt;0.96,0.96,IF('NI 2009 TLAF'!Q23&lt;0.98,0.98,IF('NI 2009 TLAF'!Q23&lt;1,1,IF('NI 2009 TLAF'!Q23&lt;1.02,1,IF('NI 2009 TLAF'!Q23&lt;1.04,1.02,IF('NI 2009 TLAF'!Q23&lt;1.06,1.04,IF('NI 2009 TLAF'!Q23&lt;1.08,1.04,IF('NI 2009 TLAF'!Q23&lt;1.1,1.04))))))))</f>
        <v>1</v>
      </c>
      <c r="R23" s="26">
        <f>IF('NI 2009 TLAF'!R23&lt;0.96,0.96,IF('NI 2009 TLAF'!R23&lt;0.98,0.98,IF('NI 2009 TLAF'!R23&lt;1,1,IF('NI 2009 TLAF'!R23&lt;1.02,1,IF('NI 2009 TLAF'!R23&lt;1.04,1.02,IF('NI 2009 TLAF'!R23&lt;1.06,1.04,IF('NI 2009 TLAF'!R23&lt;1.08,1.04,IF('NI 2009 TLAF'!R23&lt;1.1,1.04))))))))</f>
        <v>1</v>
      </c>
      <c r="S23" s="26">
        <f>IF('NI 2009 TLAF'!S23&lt;0.96,0.96,IF('NI 2009 TLAF'!S23&lt;0.98,0.98,IF('NI 2009 TLAF'!S23&lt;1,1,IF('NI 2009 TLAF'!S23&lt;1.02,1,IF('NI 2009 TLAF'!S23&lt;1.04,1.02,IF('NI 2009 TLAF'!S23&lt;1.06,1.04,IF('NI 2009 TLAF'!S23&lt;1.08,1.04,IF('NI 2009 TLAF'!S23&lt;1.1,1.04))))))))</f>
        <v>1</v>
      </c>
      <c r="T23" s="26">
        <f>IF('NI 2009 TLAF'!T23&lt;0.96,0.96,IF('NI 2009 TLAF'!T23&lt;0.98,0.98,IF('NI 2009 TLAF'!T23&lt;1,1,IF('NI 2009 TLAF'!T23&lt;1.02,1,IF('NI 2009 TLAF'!T23&lt;1.04,1.02,IF('NI 2009 TLAF'!T23&lt;1.06,1.04,IF('NI 2009 TLAF'!T23&lt;1.08,1.04,IF('NI 2009 TLAF'!T23&lt;1.1,1.04))))))))</f>
        <v>1</v>
      </c>
      <c r="U23" s="26">
        <f>IF('NI 2009 TLAF'!U23&lt;0.96,0.96,IF('NI 2009 TLAF'!U23&lt;0.98,0.98,IF('NI 2009 TLAF'!U23&lt;1,1,IF('NI 2009 TLAF'!U23&lt;1.02,1,IF('NI 2009 TLAF'!U23&lt;1.04,1.02,IF('NI 2009 TLAF'!U23&lt;1.06,1.04,IF('NI 2009 TLAF'!U23&lt;1.08,1.04,IF('NI 2009 TLAF'!U23&lt;1.1,1.04))))))))</f>
        <v>1</v>
      </c>
      <c r="V23" s="26">
        <f>IF('NI 2009 TLAF'!V23&lt;0.96,0.96,IF('NI 2009 TLAF'!V23&lt;0.98,0.98,IF('NI 2009 TLAF'!V23&lt;1,1,IF('NI 2009 TLAF'!V23&lt;1.02,1,IF('NI 2009 TLAF'!V23&lt;1.04,1.02,IF('NI 2009 TLAF'!V23&lt;1.06,1.04,IF('NI 2009 TLAF'!V23&lt;1.08,1.04,IF('NI 2009 TLAF'!V23&lt;1.1,1.04))))))))</f>
        <v>1</v>
      </c>
      <c r="W23" s="26">
        <f>IF('NI 2009 TLAF'!W23&lt;0.96,0.96,IF('NI 2009 TLAF'!W23&lt;0.98,0.98,IF('NI 2009 TLAF'!W23&lt;1,1,IF('NI 2009 TLAF'!W23&lt;1.02,1,IF('NI 2009 TLAF'!W23&lt;1.04,1.02,IF('NI 2009 TLAF'!W23&lt;1.06,1.04,IF('NI 2009 TLAF'!W23&lt;1.08,1.04,IF('NI 2009 TLAF'!W23&lt;1.1,1.04))))))))</f>
        <v>1</v>
      </c>
      <c r="X23" s="26">
        <f>IF('NI 2009 TLAF'!X23&lt;0.96,0.96,IF('NI 2009 TLAF'!X23&lt;0.98,0.98,IF('NI 2009 TLAF'!X23&lt;1,1,IF('NI 2009 TLAF'!X23&lt;1.02,1,IF('NI 2009 TLAF'!X23&lt;1.04,1.02,IF('NI 2009 TLAF'!X23&lt;1.06,1.04,IF('NI 2009 TLAF'!X23&lt;1.08,1.04,IF('NI 2009 TLAF'!X23&lt;1.1,1.04))))))))</f>
        <v>1</v>
      </c>
      <c r="Y23" s="26">
        <f>IF('NI 2009 TLAF'!Y23&lt;0.96,0.96,IF('NI 2009 TLAF'!Y23&lt;0.98,0.98,IF('NI 2009 TLAF'!Y23&lt;1,1,IF('NI 2009 TLAF'!Y23&lt;1.02,1,IF('NI 2009 TLAF'!Y23&lt;1.04,1.02,IF('NI 2009 TLAF'!Y23&lt;1.06,1.04,IF('NI 2009 TLAF'!Y23&lt;1.08,1.04,IF('NI 2009 TLAF'!Y23&lt;1.1,1.04))))))))</f>
        <v>1</v>
      </c>
      <c r="Z23" s="26">
        <f>IF('NI 2009 TLAF'!Z23&lt;0.96,0.96,IF('NI 2009 TLAF'!Z23&lt;0.98,0.98,IF('NI 2009 TLAF'!Z23&lt;1,1,IF('NI 2009 TLAF'!Z23&lt;1.02,1,IF('NI 2009 TLAF'!Z23&lt;1.04,1.02,IF('NI 2009 TLAF'!Z23&lt;1.06,1.04,IF('NI 2009 TLAF'!Z23&lt;1.08,1.04,IF('NI 2009 TLAF'!Z23&lt;1.1,1.04))))))))</f>
        <v>1</v>
      </c>
    </row>
    <row r="24" spans="1:26" ht="12.75">
      <c r="A24" s="12" t="s">
        <v>31</v>
      </c>
      <c r="B24" s="13">
        <v>110</v>
      </c>
      <c r="C24" s="26">
        <f>IF('NI 2009 TLAF'!C24&lt;0.96,0.96,IF('NI 2009 TLAF'!C24&lt;0.98,0.98,IF('NI 2009 TLAF'!C24&lt;1,1,IF('NI 2009 TLAF'!C24&lt;1.02,1,IF('NI 2009 TLAF'!C24&lt;1.04,1.02,IF('NI 2009 TLAF'!C24&lt;1.06,1.04,IF('NI 2009 TLAF'!C24&lt;1.08,1.04,IF('NI 2009 TLAF'!C24&lt;1.1,1.04))))))))</f>
        <v>1</v>
      </c>
      <c r="D24" s="26">
        <f>IF('NI 2009 TLAF'!D24&lt;0.96,0.96,IF('NI 2009 TLAF'!D24&lt;0.98,0.98,IF('NI 2009 TLAF'!D24&lt;1,1,IF('NI 2009 TLAF'!D24&lt;1.02,1,IF('NI 2009 TLAF'!D24&lt;1.04,1.02,IF('NI 2009 TLAF'!D24&lt;1.06,1.04,IF('NI 2009 TLAF'!D24&lt;1.08,1.04,IF('NI 2009 TLAF'!D24&lt;1.1,1.04))))))))</f>
        <v>0.98</v>
      </c>
      <c r="E24" s="26">
        <f>IF('NI 2009 TLAF'!E24&lt;0.96,0.96,IF('NI 2009 TLAF'!E24&lt;0.98,0.98,IF('NI 2009 TLAF'!E24&lt;1,1,IF('NI 2009 TLAF'!E24&lt;1.02,1,IF('NI 2009 TLAF'!E24&lt;1.04,1.02,IF('NI 2009 TLAF'!E24&lt;1.06,1.04,IF('NI 2009 TLAF'!E24&lt;1.08,1.04,IF('NI 2009 TLAF'!E24&lt;1.1,1.04))))))))</f>
        <v>1</v>
      </c>
      <c r="F24" s="26">
        <f>IF('NI 2009 TLAF'!F24&lt;0.96,0.96,IF('NI 2009 TLAF'!F24&lt;0.98,0.98,IF('NI 2009 TLAF'!F24&lt;1,1,IF('NI 2009 TLAF'!F24&lt;1.02,1,IF('NI 2009 TLAF'!F24&lt;1.04,1.02,IF('NI 2009 TLAF'!F24&lt;1.06,1.04,IF('NI 2009 TLAF'!F24&lt;1.08,1.04,IF('NI 2009 TLAF'!F24&lt;1.1,1.04))))))))</f>
        <v>0.98</v>
      </c>
      <c r="G24" s="26">
        <f>IF('NI 2009 TLAF'!G24&lt;0.96,0.96,IF('NI 2009 TLAF'!G24&lt;0.98,0.98,IF('NI 2009 TLAF'!G24&lt;1,1,IF('NI 2009 TLAF'!G24&lt;1.02,1,IF('NI 2009 TLAF'!G24&lt;1.04,1.02,IF('NI 2009 TLAF'!G24&lt;1.06,1.04,IF('NI 2009 TLAF'!G24&lt;1.08,1.04,IF('NI 2009 TLAF'!G24&lt;1.1,1.04))))))))</f>
        <v>1</v>
      </c>
      <c r="H24" s="26">
        <f>IF('NI 2009 TLAF'!H24&lt;0.96,0.96,IF('NI 2009 TLAF'!H24&lt;0.98,0.98,IF('NI 2009 TLAF'!H24&lt;1,1,IF('NI 2009 TLAF'!H24&lt;1.02,1,IF('NI 2009 TLAF'!H24&lt;1.04,1.02,IF('NI 2009 TLAF'!H24&lt;1.06,1.04,IF('NI 2009 TLAF'!H24&lt;1.08,1.04,IF('NI 2009 TLAF'!H24&lt;1.1,1.04))))))))</f>
        <v>0.98</v>
      </c>
      <c r="I24" s="26">
        <f>IF('NI 2009 TLAF'!I24&lt;0.96,0.96,IF('NI 2009 TLAF'!I24&lt;0.98,0.98,IF('NI 2009 TLAF'!I24&lt;1,1,IF('NI 2009 TLAF'!I24&lt;1.02,1,IF('NI 2009 TLAF'!I24&lt;1.04,1.02,IF('NI 2009 TLAF'!I24&lt;1.06,1.04,IF('NI 2009 TLAF'!I24&lt;1.08,1.04,IF('NI 2009 TLAF'!I24&lt;1.1,1.04))))))))</f>
        <v>0.98</v>
      </c>
      <c r="J24" s="26">
        <f>IF('NI 2009 TLAF'!J24&lt;0.96,0.96,IF('NI 2009 TLAF'!J24&lt;0.98,0.98,IF('NI 2009 TLAF'!J24&lt;1,1,IF('NI 2009 TLAF'!J24&lt;1.02,1,IF('NI 2009 TLAF'!J24&lt;1.04,1.02,IF('NI 2009 TLAF'!J24&lt;1.06,1.04,IF('NI 2009 TLAF'!J24&lt;1.08,1.04,IF('NI 2009 TLAF'!J24&lt;1.1,1.04))))))))</f>
        <v>0.98</v>
      </c>
      <c r="K24" s="26">
        <f>IF('NI 2009 TLAF'!K24&lt;0.96,0.96,IF('NI 2009 TLAF'!K24&lt;0.98,0.98,IF('NI 2009 TLAF'!K24&lt;1,1,IF('NI 2009 TLAF'!K24&lt;1.02,1,IF('NI 2009 TLAF'!K24&lt;1.04,1.02,IF('NI 2009 TLAF'!K24&lt;1.06,1.04,IF('NI 2009 TLAF'!K24&lt;1.08,1.04,IF('NI 2009 TLAF'!K24&lt;1.1,1.04))))))))</f>
        <v>0.98</v>
      </c>
      <c r="L24" s="26">
        <f>IF('NI 2009 TLAF'!L24&lt;0.96,0.96,IF('NI 2009 TLAF'!L24&lt;0.98,0.98,IF('NI 2009 TLAF'!L24&lt;1,1,IF('NI 2009 TLAF'!L24&lt;1.02,1,IF('NI 2009 TLAF'!L24&lt;1.04,1.02,IF('NI 2009 TLAF'!L24&lt;1.06,1.04,IF('NI 2009 TLAF'!L24&lt;1.08,1.04,IF('NI 2009 TLAF'!L24&lt;1.1,1.04))))))))</f>
        <v>1</v>
      </c>
      <c r="M24" s="26">
        <f>IF('NI 2009 TLAF'!M24&lt;0.96,0.96,IF('NI 2009 TLAF'!M24&lt;0.98,0.98,IF('NI 2009 TLAF'!M24&lt;1,1,IF('NI 2009 TLAF'!M24&lt;1.02,1,IF('NI 2009 TLAF'!M24&lt;1.04,1.02,IF('NI 2009 TLAF'!M24&lt;1.06,1.04,IF('NI 2009 TLAF'!M24&lt;1.08,1.04,IF('NI 2009 TLAF'!M24&lt;1.1,1.04))))))))</f>
        <v>1</v>
      </c>
      <c r="N24" s="26">
        <f>IF('NI 2009 TLAF'!N24&lt;0.96,0.96,IF('NI 2009 TLAF'!N24&lt;0.98,0.98,IF('NI 2009 TLAF'!N24&lt;1,1,IF('NI 2009 TLAF'!N24&lt;1.02,1,IF('NI 2009 TLAF'!N24&lt;1.04,1.02,IF('NI 2009 TLAF'!N24&lt;1.06,1.04,IF('NI 2009 TLAF'!N24&lt;1.08,1.04,IF('NI 2009 TLAF'!N24&lt;1.1,1.04))))))))</f>
        <v>1</v>
      </c>
      <c r="O24" s="26">
        <f>IF('NI 2009 TLAF'!O24&lt;0.96,0.96,IF('NI 2009 TLAF'!O24&lt;0.98,0.98,IF('NI 2009 TLAF'!O24&lt;1,1,IF('NI 2009 TLAF'!O24&lt;1.02,1,IF('NI 2009 TLAF'!O24&lt;1.04,1.02,IF('NI 2009 TLAF'!O24&lt;1.06,1.04,IF('NI 2009 TLAF'!O24&lt;1.08,1.04,IF('NI 2009 TLAF'!O24&lt;1.1,1.04))))))))</f>
        <v>0.98</v>
      </c>
      <c r="P24" s="26">
        <f>IF('NI 2009 TLAF'!P24&lt;0.96,0.96,IF('NI 2009 TLAF'!P24&lt;0.98,0.98,IF('NI 2009 TLAF'!P24&lt;1,1,IF('NI 2009 TLAF'!P24&lt;1.02,1,IF('NI 2009 TLAF'!P24&lt;1.04,1.02,IF('NI 2009 TLAF'!P24&lt;1.06,1.04,IF('NI 2009 TLAF'!P24&lt;1.08,1.04,IF('NI 2009 TLAF'!P24&lt;1.1,1.04))))))))</f>
        <v>1</v>
      </c>
      <c r="Q24" s="26">
        <f>IF('NI 2009 TLAF'!Q24&lt;0.96,0.96,IF('NI 2009 TLAF'!Q24&lt;0.98,0.98,IF('NI 2009 TLAF'!Q24&lt;1,1,IF('NI 2009 TLAF'!Q24&lt;1.02,1,IF('NI 2009 TLAF'!Q24&lt;1.04,1.02,IF('NI 2009 TLAF'!Q24&lt;1.06,1.04,IF('NI 2009 TLAF'!Q24&lt;1.08,1.04,IF('NI 2009 TLAF'!Q24&lt;1.1,1.04))))))))</f>
        <v>0.98</v>
      </c>
      <c r="R24" s="26">
        <f>IF('NI 2009 TLAF'!R24&lt;0.96,0.96,IF('NI 2009 TLAF'!R24&lt;0.98,0.98,IF('NI 2009 TLAF'!R24&lt;1,1,IF('NI 2009 TLAF'!R24&lt;1.02,1,IF('NI 2009 TLAF'!R24&lt;1.04,1.02,IF('NI 2009 TLAF'!R24&lt;1.06,1.04,IF('NI 2009 TLAF'!R24&lt;1.08,1.04,IF('NI 2009 TLAF'!R24&lt;1.1,1.04))))))))</f>
        <v>1</v>
      </c>
      <c r="S24" s="26">
        <f>IF('NI 2009 TLAF'!S24&lt;0.96,0.96,IF('NI 2009 TLAF'!S24&lt;0.98,0.98,IF('NI 2009 TLAF'!S24&lt;1,1,IF('NI 2009 TLAF'!S24&lt;1.02,1,IF('NI 2009 TLAF'!S24&lt;1.04,1.02,IF('NI 2009 TLAF'!S24&lt;1.06,1.04,IF('NI 2009 TLAF'!S24&lt;1.08,1.04,IF('NI 2009 TLAF'!S24&lt;1.1,1.04))))))))</f>
        <v>1</v>
      </c>
      <c r="T24" s="26">
        <f>IF('NI 2009 TLAF'!T24&lt;0.96,0.96,IF('NI 2009 TLAF'!T24&lt;0.98,0.98,IF('NI 2009 TLAF'!T24&lt;1,1,IF('NI 2009 TLAF'!T24&lt;1.02,1,IF('NI 2009 TLAF'!T24&lt;1.04,1.02,IF('NI 2009 TLAF'!T24&lt;1.06,1.04,IF('NI 2009 TLAF'!T24&lt;1.08,1.04,IF('NI 2009 TLAF'!T24&lt;1.1,1.04))))))))</f>
        <v>1</v>
      </c>
      <c r="U24" s="26">
        <f>IF('NI 2009 TLAF'!U24&lt;0.96,0.96,IF('NI 2009 TLAF'!U24&lt;0.98,0.98,IF('NI 2009 TLAF'!U24&lt;1,1,IF('NI 2009 TLAF'!U24&lt;1.02,1,IF('NI 2009 TLAF'!U24&lt;1.04,1.02,IF('NI 2009 TLAF'!U24&lt;1.06,1.04,IF('NI 2009 TLAF'!U24&lt;1.08,1.04,IF('NI 2009 TLAF'!U24&lt;1.1,1.04))))))))</f>
        <v>1</v>
      </c>
      <c r="V24" s="26">
        <f>IF('NI 2009 TLAF'!V24&lt;0.96,0.96,IF('NI 2009 TLAF'!V24&lt;0.98,0.98,IF('NI 2009 TLAF'!V24&lt;1,1,IF('NI 2009 TLAF'!V24&lt;1.02,1,IF('NI 2009 TLAF'!V24&lt;1.04,1.02,IF('NI 2009 TLAF'!V24&lt;1.06,1.04,IF('NI 2009 TLAF'!V24&lt;1.08,1.04,IF('NI 2009 TLAF'!V24&lt;1.1,1.04))))))))</f>
        <v>1</v>
      </c>
      <c r="W24" s="26">
        <f>IF('NI 2009 TLAF'!W24&lt;0.96,0.96,IF('NI 2009 TLAF'!W24&lt;0.98,0.98,IF('NI 2009 TLAF'!W24&lt;1,1,IF('NI 2009 TLAF'!W24&lt;1.02,1,IF('NI 2009 TLAF'!W24&lt;1.04,1.02,IF('NI 2009 TLAF'!W24&lt;1.06,1.04,IF('NI 2009 TLAF'!W24&lt;1.08,1.04,IF('NI 2009 TLAF'!W24&lt;1.1,1.04))))))))</f>
        <v>1</v>
      </c>
      <c r="X24" s="26">
        <f>IF('NI 2009 TLAF'!X24&lt;0.96,0.96,IF('NI 2009 TLAF'!X24&lt;0.98,0.98,IF('NI 2009 TLAF'!X24&lt;1,1,IF('NI 2009 TLAF'!X24&lt;1.02,1,IF('NI 2009 TLAF'!X24&lt;1.04,1.02,IF('NI 2009 TLAF'!X24&lt;1.06,1.04,IF('NI 2009 TLAF'!X24&lt;1.08,1.04,IF('NI 2009 TLAF'!X24&lt;1.1,1.04))))))))</f>
        <v>1</v>
      </c>
      <c r="Y24" s="26">
        <f>IF('NI 2009 TLAF'!Y24&lt;0.96,0.96,IF('NI 2009 TLAF'!Y24&lt;0.98,0.98,IF('NI 2009 TLAF'!Y24&lt;1,1,IF('NI 2009 TLAF'!Y24&lt;1.02,1,IF('NI 2009 TLAF'!Y24&lt;1.04,1.02,IF('NI 2009 TLAF'!Y24&lt;1.06,1.04,IF('NI 2009 TLAF'!Y24&lt;1.08,1.04,IF('NI 2009 TLAF'!Y24&lt;1.1,1.04))))))))</f>
        <v>1</v>
      </c>
      <c r="Z24" s="26">
        <f>IF('NI 2009 TLAF'!Z24&lt;0.96,0.96,IF('NI 2009 TLAF'!Z24&lt;0.98,0.98,IF('NI 2009 TLAF'!Z24&lt;1,1,IF('NI 2009 TLAF'!Z24&lt;1.02,1,IF('NI 2009 TLAF'!Z24&lt;1.04,1.02,IF('NI 2009 TLAF'!Z24&lt;1.06,1.04,IF('NI 2009 TLAF'!Z24&lt;1.08,1.04,IF('NI 2009 TLAF'!Z24&lt;1.1,1.04))))))))</f>
        <v>1</v>
      </c>
    </row>
    <row r="25" spans="1:26" ht="12.75">
      <c r="A25" s="12" t="s">
        <v>32</v>
      </c>
      <c r="B25" s="13">
        <v>110</v>
      </c>
      <c r="C25" s="26">
        <f>IF('NI 2009 TLAF'!C25&lt;0.96,0.96,IF('NI 2009 TLAF'!C25&lt;0.98,0.98,IF('NI 2009 TLAF'!C25&lt;1,1,IF('NI 2009 TLAF'!C25&lt;1.02,1,IF('NI 2009 TLAF'!C25&lt;1.04,1.02,IF('NI 2009 TLAF'!C25&lt;1.06,1.04,IF('NI 2009 TLAF'!C25&lt;1.08,1.04,IF('NI 2009 TLAF'!C25&lt;1.1,1.04))))))))</f>
        <v>0.98</v>
      </c>
      <c r="D25" s="26">
        <f>IF('NI 2009 TLAF'!D25&lt;0.96,0.96,IF('NI 2009 TLAF'!D25&lt;0.98,0.98,IF('NI 2009 TLAF'!D25&lt;1,1,IF('NI 2009 TLAF'!D25&lt;1.02,1,IF('NI 2009 TLAF'!D25&lt;1.04,1.02,IF('NI 2009 TLAF'!D25&lt;1.06,1.04,IF('NI 2009 TLAF'!D25&lt;1.08,1.04,IF('NI 2009 TLAF'!D25&lt;1.1,1.04))))))))</f>
        <v>0.98</v>
      </c>
      <c r="E25" s="26">
        <f>IF('NI 2009 TLAF'!E25&lt;0.96,0.96,IF('NI 2009 TLAF'!E25&lt;0.98,0.98,IF('NI 2009 TLAF'!E25&lt;1,1,IF('NI 2009 TLAF'!E25&lt;1.02,1,IF('NI 2009 TLAF'!E25&lt;1.04,1.02,IF('NI 2009 TLAF'!E25&lt;1.06,1.04,IF('NI 2009 TLAF'!E25&lt;1.08,1.04,IF('NI 2009 TLAF'!E25&lt;1.1,1.04))))))))</f>
        <v>0.98</v>
      </c>
      <c r="F25" s="26">
        <f>IF('NI 2009 TLAF'!F25&lt;0.96,0.96,IF('NI 2009 TLAF'!F25&lt;0.98,0.98,IF('NI 2009 TLAF'!F25&lt;1,1,IF('NI 2009 TLAF'!F25&lt;1.02,1,IF('NI 2009 TLAF'!F25&lt;1.04,1.02,IF('NI 2009 TLAF'!F25&lt;1.06,1.04,IF('NI 2009 TLAF'!F25&lt;1.08,1.04,IF('NI 2009 TLAF'!F25&lt;1.1,1.04))))))))</f>
        <v>0.98</v>
      </c>
      <c r="G25" s="26">
        <f>IF('NI 2009 TLAF'!G25&lt;0.96,0.96,IF('NI 2009 TLAF'!G25&lt;0.98,0.98,IF('NI 2009 TLAF'!G25&lt;1,1,IF('NI 2009 TLAF'!G25&lt;1.02,1,IF('NI 2009 TLAF'!G25&lt;1.04,1.02,IF('NI 2009 TLAF'!G25&lt;1.06,1.04,IF('NI 2009 TLAF'!G25&lt;1.08,1.04,IF('NI 2009 TLAF'!G25&lt;1.1,1.04))))))))</f>
        <v>0.98</v>
      </c>
      <c r="H25" s="26">
        <f>IF('NI 2009 TLAF'!H25&lt;0.96,0.96,IF('NI 2009 TLAF'!H25&lt;0.98,0.98,IF('NI 2009 TLAF'!H25&lt;1,1,IF('NI 2009 TLAF'!H25&lt;1.02,1,IF('NI 2009 TLAF'!H25&lt;1.04,1.02,IF('NI 2009 TLAF'!H25&lt;1.06,1.04,IF('NI 2009 TLAF'!H25&lt;1.08,1.04,IF('NI 2009 TLAF'!H25&lt;1.1,1.04))))))))</f>
        <v>0.98</v>
      </c>
      <c r="I25" s="26">
        <f>IF('NI 2009 TLAF'!I25&lt;0.96,0.96,IF('NI 2009 TLAF'!I25&lt;0.98,0.98,IF('NI 2009 TLAF'!I25&lt;1,1,IF('NI 2009 TLAF'!I25&lt;1.02,1,IF('NI 2009 TLAF'!I25&lt;1.04,1.02,IF('NI 2009 TLAF'!I25&lt;1.06,1.04,IF('NI 2009 TLAF'!I25&lt;1.08,1.04,IF('NI 2009 TLAF'!I25&lt;1.1,1.04))))))))</f>
        <v>0.98</v>
      </c>
      <c r="J25" s="26">
        <f>IF('NI 2009 TLAF'!J25&lt;0.96,0.96,IF('NI 2009 TLAF'!J25&lt;0.98,0.98,IF('NI 2009 TLAF'!J25&lt;1,1,IF('NI 2009 TLAF'!J25&lt;1.02,1,IF('NI 2009 TLAF'!J25&lt;1.04,1.02,IF('NI 2009 TLAF'!J25&lt;1.06,1.04,IF('NI 2009 TLAF'!J25&lt;1.08,1.04,IF('NI 2009 TLAF'!J25&lt;1.1,1.04))))))))</f>
        <v>0.98</v>
      </c>
      <c r="K25" s="26">
        <f>IF('NI 2009 TLAF'!K25&lt;0.96,0.96,IF('NI 2009 TLAF'!K25&lt;0.98,0.98,IF('NI 2009 TLAF'!K25&lt;1,1,IF('NI 2009 TLAF'!K25&lt;1.02,1,IF('NI 2009 TLAF'!K25&lt;1.04,1.02,IF('NI 2009 TLAF'!K25&lt;1.06,1.04,IF('NI 2009 TLAF'!K25&lt;1.08,1.04,IF('NI 2009 TLAF'!K25&lt;1.1,1.04))))))))</f>
        <v>0.98</v>
      </c>
      <c r="L25" s="26">
        <f>IF('NI 2009 TLAF'!L25&lt;0.96,0.96,IF('NI 2009 TLAF'!L25&lt;0.98,0.98,IF('NI 2009 TLAF'!L25&lt;1,1,IF('NI 2009 TLAF'!L25&lt;1.02,1,IF('NI 2009 TLAF'!L25&lt;1.04,1.02,IF('NI 2009 TLAF'!L25&lt;1.06,1.04,IF('NI 2009 TLAF'!L25&lt;1.08,1.04,IF('NI 2009 TLAF'!L25&lt;1.1,1.04))))))))</f>
        <v>0.98</v>
      </c>
      <c r="M25" s="26">
        <f>IF('NI 2009 TLAF'!M25&lt;0.96,0.96,IF('NI 2009 TLAF'!M25&lt;0.98,0.98,IF('NI 2009 TLAF'!M25&lt;1,1,IF('NI 2009 TLAF'!M25&lt;1.02,1,IF('NI 2009 TLAF'!M25&lt;1.04,1.02,IF('NI 2009 TLAF'!M25&lt;1.06,1.04,IF('NI 2009 TLAF'!M25&lt;1.08,1.04,IF('NI 2009 TLAF'!M25&lt;1.1,1.04))))))))</f>
        <v>0.98</v>
      </c>
      <c r="N25" s="26">
        <f>IF('NI 2009 TLAF'!N25&lt;0.96,0.96,IF('NI 2009 TLAF'!N25&lt;0.98,0.98,IF('NI 2009 TLAF'!N25&lt;1,1,IF('NI 2009 TLAF'!N25&lt;1.02,1,IF('NI 2009 TLAF'!N25&lt;1.04,1.02,IF('NI 2009 TLAF'!N25&lt;1.06,1.04,IF('NI 2009 TLAF'!N25&lt;1.08,1.04,IF('NI 2009 TLAF'!N25&lt;1.1,1.04))))))))</f>
        <v>1</v>
      </c>
      <c r="O25" s="26">
        <f>IF('NI 2009 TLAF'!O25&lt;0.96,0.96,IF('NI 2009 TLAF'!O25&lt;0.98,0.98,IF('NI 2009 TLAF'!O25&lt;1,1,IF('NI 2009 TLAF'!O25&lt;1.02,1,IF('NI 2009 TLAF'!O25&lt;1.04,1.02,IF('NI 2009 TLAF'!O25&lt;1.06,1.04,IF('NI 2009 TLAF'!O25&lt;1.08,1.04,IF('NI 2009 TLAF'!O25&lt;1.1,1.04))))))))</f>
        <v>0.98</v>
      </c>
      <c r="P25" s="26">
        <f>IF('NI 2009 TLAF'!P25&lt;0.96,0.96,IF('NI 2009 TLAF'!P25&lt;0.98,0.98,IF('NI 2009 TLAF'!P25&lt;1,1,IF('NI 2009 TLAF'!P25&lt;1.02,1,IF('NI 2009 TLAF'!P25&lt;1.04,1.02,IF('NI 2009 TLAF'!P25&lt;1.06,1.04,IF('NI 2009 TLAF'!P25&lt;1.08,1.04,IF('NI 2009 TLAF'!P25&lt;1.1,1.04))))))))</f>
        <v>1</v>
      </c>
      <c r="Q25" s="26">
        <f>IF('NI 2009 TLAF'!Q25&lt;0.96,0.96,IF('NI 2009 TLAF'!Q25&lt;0.98,0.98,IF('NI 2009 TLAF'!Q25&lt;1,1,IF('NI 2009 TLAF'!Q25&lt;1.02,1,IF('NI 2009 TLAF'!Q25&lt;1.04,1.02,IF('NI 2009 TLAF'!Q25&lt;1.06,1.04,IF('NI 2009 TLAF'!Q25&lt;1.08,1.04,IF('NI 2009 TLAF'!Q25&lt;1.1,1.04))))))))</f>
        <v>0.98</v>
      </c>
      <c r="R25" s="26">
        <f>IF('NI 2009 TLAF'!R25&lt;0.96,0.96,IF('NI 2009 TLAF'!R25&lt;0.98,0.98,IF('NI 2009 TLAF'!R25&lt;1,1,IF('NI 2009 TLAF'!R25&lt;1.02,1,IF('NI 2009 TLAF'!R25&lt;1.04,1.02,IF('NI 2009 TLAF'!R25&lt;1.06,1.04,IF('NI 2009 TLAF'!R25&lt;1.08,1.04,IF('NI 2009 TLAF'!R25&lt;1.1,1.04))))))))</f>
        <v>1</v>
      </c>
      <c r="S25" s="26">
        <f>IF('NI 2009 TLAF'!S25&lt;0.96,0.96,IF('NI 2009 TLAF'!S25&lt;0.98,0.98,IF('NI 2009 TLAF'!S25&lt;1,1,IF('NI 2009 TLAF'!S25&lt;1.02,1,IF('NI 2009 TLAF'!S25&lt;1.04,1.02,IF('NI 2009 TLAF'!S25&lt;1.06,1.04,IF('NI 2009 TLAF'!S25&lt;1.08,1.04,IF('NI 2009 TLAF'!S25&lt;1.1,1.04))))))))</f>
        <v>1</v>
      </c>
      <c r="T25" s="26">
        <f>IF('NI 2009 TLAF'!T25&lt;0.96,0.96,IF('NI 2009 TLAF'!T25&lt;0.98,0.98,IF('NI 2009 TLAF'!T25&lt;1,1,IF('NI 2009 TLAF'!T25&lt;1.02,1,IF('NI 2009 TLAF'!T25&lt;1.04,1.02,IF('NI 2009 TLAF'!T25&lt;1.06,1.04,IF('NI 2009 TLAF'!T25&lt;1.08,1.04,IF('NI 2009 TLAF'!T25&lt;1.1,1.04))))))))</f>
        <v>1</v>
      </c>
      <c r="U25" s="26">
        <f>IF('NI 2009 TLAF'!U25&lt;0.96,0.96,IF('NI 2009 TLAF'!U25&lt;0.98,0.98,IF('NI 2009 TLAF'!U25&lt;1,1,IF('NI 2009 TLAF'!U25&lt;1.02,1,IF('NI 2009 TLAF'!U25&lt;1.04,1.02,IF('NI 2009 TLAF'!U25&lt;1.06,1.04,IF('NI 2009 TLAF'!U25&lt;1.08,1.04,IF('NI 2009 TLAF'!U25&lt;1.1,1.04))))))))</f>
        <v>1</v>
      </c>
      <c r="V25" s="26">
        <f>IF('NI 2009 TLAF'!V25&lt;0.96,0.96,IF('NI 2009 TLAF'!V25&lt;0.98,0.98,IF('NI 2009 TLAF'!V25&lt;1,1,IF('NI 2009 TLAF'!V25&lt;1.02,1,IF('NI 2009 TLAF'!V25&lt;1.04,1.02,IF('NI 2009 TLAF'!V25&lt;1.06,1.04,IF('NI 2009 TLAF'!V25&lt;1.08,1.04,IF('NI 2009 TLAF'!V25&lt;1.1,1.04))))))))</f>
        <v>1</v>
      </c>
      <c r="W25" s="26">
        <f>IF('NI 2009 TLAF'!W25&lt;0.96,0.96,IF('NI 2009 TLAF'!W25&lt;0.98,0.98,IF('NI 2009 TLAF'!W25&lt;1,1,IF('NI 2009 TLAF'!W25&lt;1.02,1,IF('NI 2009 TLAF'!W25&lt;1.04,1.02,IF('NI 2009 TLAF'!W25&lt;1.06,1.04,IF('NI 2009 TLAF'!W25&lt;1.08,1.04,IF('NI 2009 TLAF'!W25&lt;1.1,1.04))))))))</f>
        <v>1</v>
      </c>
      <c r="X25" s="26">
        <f>IF('NI 2009 TLAF'!X25&lt;0.96,0.96,IF('NI 2009 TLAF'!X25&lt;0.98,0.98,IF('NI 2009 TLAF'!X25&lt;1,1,IF('NI 2009 TLAF'!X25&lt;1.02,1,IF('NI 2009 TLAF'!X25&lt;1.04,1.02,IF('NI 2009 TLAF'!X25&lt;1.06,1.04,IF('NI 2009 TLAF'!X25&lt;1.08,1.04,IF('NI 2009 TLAF'!X25&lt;1.1,1.04))))))))</f>
        <v>1</v>
      </c>
      <c r="Y25" s="26">
        <f>IF('NI 2009 TLAF'!Y25&lt;0.96,0.96,IF('NI 2009 TLAF'!Y25&lt;0.98,0.98,IF('NI 2009 TLAF'!Y25&lt;1,1,IF('NI 2009 TLAF'!Y25&lt;1.02,1,IF('NI 2009 TLAF'!Y25&lt;1.04,1.02,IF('NI 2009 TLAF'!Y25&lt;1.06,1.04,IF('NI 2009 TLAF'!Y25&lt;1.08,1.04,IF('NI 2009 TLAF'!Y25&lt;1.1,1.04))))))))</f>
        <v>1</v>
      </c>
      <c r="Z25" s="26">
        <f>IF('NI 2009 TLAF'!Z25&lt;0.96,0.96,IF('NI 2009 TLAF'!Z25&lt;0.98,0.98,IF('NI 2009 TLAF'!Z25&lt;1,1,IF('NI 2009 TLAF'!Z25&lt;1.02,1,IF('NI 2009 TLAF'!Z25&lt;1.04,1.02,IF('NI 2009 TLAF'!Z25&lt;1.06,1.04,IF('NI 2009 TLAF'!Z25&lt;1.08,1.04,IF('NI 2009 TLAF'!Z25&lt;1.1,1.04))))))))</f>
        <v>1</v>
      </c>
    </row>
    <row r="26" spans="1:26" ht="12.75">
      <c r="A26" s="12" t="s">
        <v>33</v>
      </c>
      <c r="B26" s="13">
        <v>110</v>
      </c>
      <c r="C26" s="26">
        <f>IF('NI 2009 TLAF'!C26&lt;0.96,0.96,IF('NI 2009 TLAF'!C26&lt;0.98,0.98,IF('NI 2009 TLAF'!C26&lt;1,1,IF('NI 2009 TLAF'!C26&lt;1.02,1,IF('NI 2009 TLAF'!C26&lt;1.04,1.02,IF('NI 2009 TLAF'!C26&lt;1.06,1.04,IF('NI 2009 TLAF'!C26&lt;1.08,1.04,IF('NI 2009 TLAF'!C26&lt;1.1,1.04))))))))</f>
        <v>1</v>
      </c>
      <c r="D26" s="26">
        <f>IF('NI 2009 TLAF'!D26&lt;0.96,0.96,IF('NI 2009 TLAF'!D26&lt;0.98,0.98,IF('NI 2009 TLAF'!D26&lt;1,1,IF('NI 2009 TLAF'!D26&lt;1.02,1,IF('NI 2009 TLAF'!D26&lt;1.04,1.02,IF('NI 2009 TLAF'!D26&lt;1.06,1.04,IF('NI 2009 TLAF'!D26&lt;1.08,1.04,IF('NI 2009 TLAF'!D26&lt;1.1,1.04))))))))</f>
        <v>0.98</v>
      </c>
      <c r="E26" s="26">
        <f>IF('NI 2009 TLAF'!E26&lt;0.96,0.96,IF('NI 2009 TLAF'!E26&lt;0.98,0.98,IF('NI 2009 TLAF'!E26&lt;1,1,IF('NI 2009 TLAF'!E26&lt;1.02,1,IF('NI 2009 TLAF'!E26&lt;1.04,1.02,IF('NI 2009 TLAF'!E26&lt;1.06,1.04,IF('NI 2009 TLAF'!E26&lt;1.08,1.04,IF('NI 2009 TLAF'!E26&lt;1.1,1.04))))))))</f>
        <v>1</v>
      </c>
      <c r="F26" s="26">
        <f>IF('NI 2009 TLAF'!F26&lt;0.96,0.96,IF('NI 2009 TLAF'!F26&lt;0.98,0.98,IF('NI 2009 TLAF'!F26&lt;1,1,IF('NI 2009 TLAF'!F26&lt;1.02,1,IF('NI 2009 TLAF'!F26&lt;1.04,1.02,IF('NI 2009 TLAF'!F26&lt;1.06,1.04,IF('NI 2009 TLAF'!F26&lt;1.08,1.04,IF('NI 2009 TLAF'!F26&lt;1.1,1.04))))))))</f>
        <v>0.98</v>
      </c>
      <c r="G26" s="26">
        <f>IF('NI 2009 TLAF'!G26&lt;0.96,0.96,IF('NI 2009 TLAF'!G26&lt;0.98,0.98,IF('NI 2009 TLAF'!G26&lt;1,1,IF('NI 2009 TLAF'!G26&lt;1.02,1,IF('NI 2009 TLAF'!G26&lt;1.04,1.02,IF('NI 2009 TLAF'!G26&lt;1.06,1.04,IF('NI 2009 TLAF'!G26&lt;1.08,1.04,IF('NI 2009 TLAF'!G26&lt;1.1,1.04))))))))</f>
        <v>1</v>
      </c>
      <c r="H26" s="26">
        <f>IF('NI 2009 TLAF'!H26&lt;0.96,0.96,IF('NI 2009 TLAF'!H26&lt;0.98,0.98,IF('NI 2009 TLAF'!H26&lt;1,1,IF('NI 2009 TLAF'!H26&lt;1.02,1,IF('NI 2009 TLAF'!H26&lt;1.04,1.02,IF('NI 2009 TLAF'!H26&lt;1.06,1.04,IF('NI 2009 TLAF'!H26&lt;1.08,1.04,IF('NI 2009 TLAF'!H26&lt;1.1,1.04))))))))</f>
        <v>0.98</v>
      </c>
      <c r="I26" s="26">
        <f>IF('NI 2009 TLAF'!I26&lt;0.96,0.96,IF('NI 2009 TLAF'!I26&lt;0.98,0.98,IF('NI 2009 TLAF'!I26&lt;1,1,IF('NI 2009 TLAF'!I26&lt;1.02,1,IF('NI 2009 TLAF'!I26&lt;1.04,1.02,IF('NI 2009 TLAF'!I26&lt;1.06,1.04,IF('NI 2009 TLAF'!I26&lt;1.08,1.04,IF('NI 2009 TLAF'!I26&lt;1.1,1.04))))))))</f>
        <v>1</v>
      </c>
      <c r="J26" s="26">
        <f>IF('NI 2009 TLAF'!J26&lt;0.96,0.96,IF('NI 2009 TLAF'!J26&lt;0.98,0.98,IF('NI 2009 TLAF'!J26&lt;1,1,IF('NI 2009 TLAF'!J26&lt;1.02,1,IF('NI 2009 TLAF'!J26&lt;1.04,1.02,IF('NI 2009 TLAF'!J26&lt;1.06,1.04,IF('NI 2009 TLAF'!J26&lt;1.08,1.04,IF('NI 2009 TLAF'!J26&lt;1.1,1.04))))))))</f>
        <v>0.98</v>
      </c>
      <c r="K26" s="26">
        <f>IF('NI 2009 TLAF'!K26&lt;0.96,0.96,IF('NI 2009 TLAF'!K26&lt;0.98,0.98,IF('NI 2009 TLAF'!K26&lt;1,1,IF('NI 2009 TLAF'!K26&lt;1.02,1,IF('NI 2009 TLAF'!K26&lt;1.04,1.02,IF('NI 2009 TLAF'!K26&lt;1.06,1.04,IF('NI 2009 TLAF'!K26&lt;1.08,1.04,IF('NI 2009 TLAF'!K26&lt;1.1,1.04))))))))</f>
        <v>1</v>
      </c>
      <c r="L26" s="26">
        <f>IF('NI 2009 TLAF'!L26&lt;0.96,0.96,IF('NI 2009 TLAF'!L26&lt;0.98,0.98,IF('NI 2009 TLAF'!L26&lt;1,1,IF('NI 2009 TLAF'!L26&lt;1.02,1,IF('NI 2009 TLAF'!L26&lt;1.04,1.02,IF('NI 2009 TLAF'!L26&lt;1.06,1.04,IF('NI 2009 TLAF'!L26&lt;1.08,1.04,IF('NI 2009 TLAF'!L26&lt;1.1,1.04))))))))</f>
        <v>0.98</v>
      </c>
      <c r="M26" s="26">
        <f>IF('NI 2009 TLAF'!M26&lt;0.96,0.96,IF('NI 2009 TLAF'!M26&lt;0.98,0.98,IF('NI 2009 TLAF'!M26&lt;1,1,IF('NI 2009 TLAF'!M26&lt;1.02,1,IF('NI 2009 TLAF'!M26&lt;1.04,1.02,IF('NI 2009 TLAF'!M26&lt;1.06,1.04,IF('NI 2009 TLAF'!M26&lt;1.08,1.04,IF('NI 2009 TLAF'!M26&lt;1.1,1.04))))))))</f>
        <v>1</v>
      </c>
      <c r="N26" s="26">
        <f>IF('NI 2009 TLAF'!N26&lt;0.96,0.96,IF('NI 2009 TLAF'!N26&lt;0.98,0.98,IF('NI 2009 TLAF'!N26&lt;1,1,IF('NI 2009 TLAF'!N26&lt;1.02,1,IF('NI 2009 TLAF'!N26&lt;1.04,1.02,IF('NI 2009 TLAF'!N26&lt;1.06,1.04,IF('NI 2009 TLAF'!N26&lt;1.08,1.04,IF('NI 2009 TLAF'!N26&lt;1.1,1.04))))))))</f>
        <v>1</v>
      </c>
      <c r="O26" s="26">
        <f>IF('NI 2009 TLAF'!O26&lt;0.96,0.96,IF('NI 2009 TLAF'!O26&lt;0.98,0.98,IF('NI 2009 TLAF'!O26&lt;1,1,IF('NI 2009 TLAF'!O26&lt;1.02,1,IF('NI 2009 TLAF'!O26&lt;1.04,1.02,IF('NI 2009 TLAF'!O26&lt;1.06,1.04,IF('NI 2009 TLAF'!O26&lt;1.08,1.04,IF('NI 2009 TLAF'!O26&lt;1.1,1.04))))))))</f>
        <v>0.98</v>
      </c>
      <c r="P26" s="26">
        <f>IF('NI 2009 TLAF'!P26&lt;0.96,0.96,IF('NI 2009 TLAF'!P26&lt;0.98,0.98,IF('NI 2009 TLAF'!P26&lt;1,1,IF('NI 2009 TLAF'!P26&lt;1.02,1,IF('NI 2009 TLAF'!P26&lt;1.04,1.02,IF('NI 2009 TLAF'!P26&lt;1.06,1.04,IF('NI 2009 TLAF'!P26&lt;1.08,1.04,IF('NI 2009 TLAF'!P26&lt;1.1,1.04))))))))</f>
        <v>0.98</v>
      </c>
      <c r="Q26" s="26">
        <f>IF('NI 2009 TLAF'!Q26&lt;0.96,0.96,IF('NI 2009 TLAF'!Q26&lt;0.98,0.98,IF('NI 2009 TLAF'!Q26&lt;1,1,IF('NI 2009 TLAF'!Q26&lt;1.02,1,IF('NI 2009 TLAF'!Q26&lt;1.04,1.02,IF('NI 2009 TLAF'!Q26&lt;1.06,1.04,IF('NI 2009 TLAF'!Q26&lt;1.08,1.04,IF('NI 2009 TLAF'!Q26&lt;1.1,1.04))))))))</f>
        <v>0.98</v>
      </c>
      <c r="R26" s="26">
        <f>IF('NI 2009 TLAF'!R26&lt;0.96,0.96,IF('NI 2009 TLAF'!R26&lt;0.98,0.98,IF('NI 2009 TLAF'!R26&lt;1,1,IF('NI 2009 TLAF'!R26&lt;1.02,1,IF('NI 2009 TLAF'!R26&lt;1.04,1.02,IF('NI 2009 TLAF'!R26&lt;1.06,1.04,IF('NI 2009 TLAF'!R26&lt;1.08,1.04,IF('NI 2009 TLAF'!R26&lt;1.1,1.04))))))))</f>
        <v>0.98</v>
      </c>
      <c r="S26" s="26">
        <f>IF('NI 2009 TLAF'!S26&lt;0.96,0.96,IF('NI 2009 TLAF'!S26&lt;0.98,0.98,IF('NI 2009 TLAF'!S26&lt;1,1,IF('NI 2009 TLAF'!S26&lt;1.02,1,IF('NI 2009 TLAF'!S26&lt;1.04,1.02,IF('NI 2009 TLAF'!S26&lt;1.06,1.04,IF('NI 2009 TLAF'!S26&lt;1.08,1.04,IF('NI 2009 TLAF'!S26&lt;1.1,1.04))))))))</f>
        <v>1</v>
      </c>
      <c r="T26" s="26">
        <f>IF('NI 2009 TLAF'!T26&lt;0.96,0.96,IF('NI 2009 TLAF'!T26&lt;0.98,0.98,IF('NI 2009 TLAF'!T26&lt;1,1,IF('NI 2009 TLAF'!T26&lt;1.02,1,IF('NI 2009 TLAF'!T26&lt;1.04,1.02,IF('NI 2009 TLAF'!T26&lt;1.06,1.04,IF('NI 2009 TLAF'!T26&lt;1.08,1.04,IF('NI 2009 TLAF'!T26&lt;1.1,1.04))))))))</f>
        <v>1</v>
      </c>
      <c r="U26" s="26">
        <f>IF('NI 2009 TLAF'!U26&lt;0.96,0.96,IF('NI 2009 TLAF'!U26&lt;0.98,0.98,IF('NI 2009 TLAF'!U26&lt;1,1,IF('NI 2009 TLAF'!U26&lt;1.02,1,IF('NI 2009 TLAF'!U26&lt;1.04,1.02,IF('NI 2009 TLAF'!U26&lt;1.06,1.04,IF('NI 2009 TLAF'!U26&lt;1.08,1.04,IF('NI 2009 TLAF'!U26&lt;1.1,1.04))))))))</f>
        <v>0.98</v>
      </c>
      <c r="V26" s="26">
        <f>IF('NI 2009 TLAF'!V26&lt;0.96,0.96,IF('NI 2009 TLAF'!V26&lt;0.98,0.98,IF('NI 2009 TLAF'!V26&lt;1,1,IF('NI 2009 TLAF'!V26&lt;1.02,1,IF('NI 2009 TLAF'!V26&lt;1.04,1.02,IF('NI 2009 TLAF'!V26&lt;1.06,1.04,IF('NI 2009 TLAF'!V26&lt;1.08,1.04,IF('NI 2009 TLAF'!V26&lt;1.1,1.04))))))))</f>
        <v>1</v>
      </c>
      <c r="W26" s="26">
        <f>IF('NI 2009 TLAF'!W26&lt;0.96,0.96,IF('NI 2009 TLAF'!W26&lt;0.98,0.98,IF('NI 2009 TLAF'!W26&lt;1,1,IF('NI 2009 TLAF'!W26&lt;1.02,1,IF('NI 2009 TLAF'!W26&lt;1.04,1.02,IF('NI 2009 TLAF'!W26&lt;1.06,1.04,IF('NI 2009 TLAF'!W26&lt;1.08,1.04,IF('NI 2009 TLAF'!W26&lt;1.1,1.04))))))))</f>
        <v>1</v>
      </c>
      <c r="X26" s="26">
        <f>IF('NI 2009 TLAF'!X26&lt;0.96,0.96,IF('NI 2009 TLAF'!X26&lt;0.98,0.98,IF('NI 2009 TLAF'!X26&lt;1,1,IF('NI 2009 TLAF'!X26&lt;1.02,1,IF('NI 2009 TLAF'!X26&lt;1.04,1.02,IF('NI 2009 TLAF'!X26&lt;1.06,1.04,IF('NI 2009 TLAF'!X26&lt;1.08,1.04,IF('NI 2009 TLAF'!X26&lt;1.1,1.04))))))))</f>
        <v>1</v>
      </c>
      <c r="Y26" s="26">
        <f>IF('NI 2009 TLAF'!Y26&lt;0.96,0.96,IF('NI 2009 TLAF'!Y26&lt;0.98,0.98,IF('NI 2009 TLAF'!Y26&lt;1,1,IF('NI 2009 TLAF'!Y26&lt;1.02,1,IF('NI 2009 TLAF'!Y26&lt;1.04,1.02,IF('NI 2009 TLAF'!Y26&lt;1.06,1.04,IF('NI 2009 TLAF'!Y26&lt;1.08,1.04,IF('NI 2009 TLAF'!Y26&lt;1.1,1.04))))))))</f>
        <v>1</v>
      </c>
      <c r="Z26" s="26">
        <f>IF('NI 2009 TLAF'!Z26&lt;0.96,0.96,IF('NI 2009 TLAF'!Z26&lt;0.98,0.98,IF('NI 2009 TLAF'!Z26&lt;1,1,IF('NI 2009 TLAF'!Z26&lt;1.02,1,IF('NI 2009 TLAF'!Z26&lt;1.04,1.02,IF('NI 2009 TLAF'!Z26&lt;1.06,1.04,IF('NI 2009 TLAF'!Z26&lt;1.08,1.04,IF('NI 2009 TLAF'!Z26&lt;1.1,1.04))))))))</f>
        <v>1</v>
      </c>
    </row>
    <row r="27" spans="1:26" ht="12.75">
      <c r="A27" s="12" t="s">
        <v>34</v>
      </c>
      <c r="B27" s="13">
        <v>110</v>
      </c>
      <c r="C27" s="26">
        <f>IF('NI 2009 TLAF'!C27&lt;0.96,0.96,IF('NI 2009 TLAF'!C27&lt;0.98,0.98,IF('NI 2009 TLAF'!C27&lt;1,1,IF('NI 2009 TLAF'!C27&lt;1.02,1,IF('NI 2009 TLAF'!C27&lt;1.04,1.02,IF('NI 2009 TLAF'!C27&lt;1.06,1.04,IF('NI 2009 TLAF'!C27&lt;1.08,1.04,IF('NI 2009 TLAF'!C27&lt;1.1,1.04))))))))</f>
        <v>1</v>
      </c>
      <c r="D27" s="26">
        <f>IF('NI 2009 TLAF'!D27&lt;0.96,0.96,IF('NI 2009 TLAF'!D27&lt;0.98,0.98,IF('NI 2009 TLAF'!D27&lt;1,1,IF('NI 2009 TLAF'!D27&lt;1.02,1,IF('NI 2009 TLAF'!D27&lt;1.04,1.02,IF('NI 2009 TLAF'!D27&lt;1.06,1.04,IF('NI 2009 TLAF'!D27&lt;1.08,1.04,IF('NI 2009 TLAF'!D27&lt;1.1,1.04))))))))</f>
        <v>0.98</v>
      </c>
      <c r="E27" s="26">
        <f>IF('NI 2009 TLAF'!E27&lt;0.96,0.96,IF('NI 2009 TLAF'!E27&lt;0.98,0.98,IF('NI 2009 TLAF'!E27&lt;1,1,IF('NI 2009 TLAF'!E27&lt;1.02,1,IF('NI 2009 TLAF'!E27&lt;1.04,1.02,IF('NI 2009 TLAF'!E27&lt;1.06,1.04,IF('NI 2009 TLAF'!E27&lt;1.08,1.04,IF('NI 2009 TLAF'!E27&lt;1.1,1.04))))))))</f>
        <v>1</v>
      </c>
      <c r="F27" s="26">
        <f>IF('NI 2009 TLAF'!F27&lt;0.96,0.96,IF('NI 2009 TLAF'!F27&lt;0.98,0.98,IF('NI 2009 TLAF'!F27&lt;1,1,IF('NI 2009 TLAF'!F27&lt;1.02,1,IF('NI 2009 TLAF'!F27&lt;1.04,1.02,IF('NI 2009 TLAF'!F27&lt;1.06,1.04,IF('NI 2009 TLAF'!F27&lt;1.08,1.04,IF('NI 2009 TLAF'!F27&lt;1.1,1.04))))))))</f>
        <v>0.98</v>
      </c>
      <c r="G27" s="26">
        <f>IF('NI 2009 TLAF'!G27&lt;0.96,0.96,IF('NI 2009 TLAF'!G27&lt;0.98,0.98,IF('NI 2009 TLAF'!G27&lt;1,1,IF('NI 2009 TLAF'!G27&lt;1.02,1,IF('NI 2009 TLAF'!G27&lt;1.04,1.02,IF('NI 2009 TLAF'!G27&lt;1.06,1.04,IF('NI 2009 TLAF'!G27&lt;1.08,1.04,IF('NI 2009 TLAF'!G27&lt;1.1,1.04))))))))</f>
        <v>1</v>
      </c>
      <c r="H27" s="26">
        <f>IF('NI 2009 TLAF'!H27&lt;0.96,0.96,IF('NI 2009 TLAF'!H27&lt;0.98,0.98,IF('NI 2009 TLAF'!H27&lt;1,1,IF('NI 2009 TLAF'!H27&lt;1.02,1,IF('NI 2009 TLAF'!H27&lt;1.04,1.02,IF('NI 2009 TLAF'!H27&lt;1.06,1.04,IF('NI 2009 TLAF'!H27&lt;1.08,1.04,IF('NI 2009 TLAF'!H27&lt;1.1,1.04))))))))</f>
        <v>0.98</v>
      </c>
      <c r="I27" s="26">
        <f>IF('NI 2009 TLAF'!I27&lt;0.96,0.96,IF('NI 2009 TLAF'!I27&lt;0.98,0.98,IF('NI 2009 TLAF'!I27&lt;1,1,IF('NI 2009 TLAF'!I27&lt;1.02,1,IF('NI 2009 TLAF'!I27&lt;1.04,1.02,IF('NI 2009 TLAF'!I27&lt;1.06,1.04,IF('NI 2009 TLAF'!I27&lt;1.08,1.04,IF('NI 2009 TLAF'!I27&lt;1.1,1.04))))))))</f>
        <v>1</v>
      </c>
      <c r="J27" s="26">
        <f>IF('NI 2009 TLAF'!J27&lt;0.96,0.96,IF('NI 2009 TLAF'!J27&lt;0.98,0.98,IF('NI 2009 TLAF'!J27&lt;1,1,IF('NI 2009 TLAF'!J27&lt;1.02,1,IF('NI 2009 TLAF'!J27&lt;1.04,1.02,IF('NI 2009 TLAF'!J27&lt;1.06,1.04,IF('NI 2009 TLAF'!J27&lt;1.08,1.04,IF('NI 2009 TLAF'!J27&lt;1.1,1.04))))))))</f>
        <v>0.98</v>
      </c>
      <c r="K27" s="26">
        <f>IF('NI 2009 TLAF'!K27&lt;0.96,0.96,IF('NI 2009 TLAF'!K27&lt;0.98,0.98,IF('NI 2009 TLAF'!K27&lt;1,1,IF('NI 2009 TLAF'!K27&lt;1.02,1,IF('NI 2009 TLAF'!K27&lt;1.04,1.02,IF('NI 2009 TLAF'!K27&lt;1.06,1.04,IF('NI 2009 TLAF'!K27&lt;1.08,1.04,IF('NI 2009 TLAF'!K27&lt;1.1,1.04))))))))</f>
        <v>0.98</v>
      </c>
      <c r="L27" s="26">
        <f>IF('NI 2009 TLAF'!L27&lt;0.96,0.96,IF('NI 2009 TLAF'!L27&lt;0.98,0.98,IF('NI 2009 TLAF'!L27&lt;1,1,IF('NI 2009 TLAF'!L27&lt;1.02,1,IF('NI 2009 TLAF'!L27&lt;1.04,1.02,IF('NI 2009 TLAF'!L27&lt;1.06,1.04,IF('NI 2009 TLAF'!L27&lt;1.08,1.04,IF('NI 2009 TLAF'!L27&lt;1.1,1.04))))))))</f>
        <v>0.98</v>
      </c>
      <c r="M27" s="26">
        <f>IF('NI 2009 TLAF'!M27&lt;0.96,0.96,IF('NI 2009 TLAF'!M27&lt;0.98,0.98,IF('NI 2009 TLAF'!M27&lt;1,1,IF('NI 2009 TLAF'!M27&lt;1.02,1,IF('NI 2009 TLAF'!M27&lt;1.04,1.02,IF('NI 2009 TLAF'!M27&lt;1.06,1.04,IF('NI 2009 TLAF'!M27&lt;1.08,1.04,IF('NI 2009 TLAF'!M27&lt;1.1,1.04))))))))</f>
        <v>1</v>
      </c>
      <c r="N27" s="26">
        <f>IF('NI 2009 TLAF'!N27&lt;0.96,0.96,IF('NI 2009 TLAF'!N27&lt;0.98,0.98,IF('NI 2009 TLAF'!N27&lt;1,1,IF('NI 2009 TLAF'!N27&lt;1.02,1,IF('NI 2009 TLAF'!N27&lt;1.04,1.02,IF('NI 2009 TLAF'!N27&lt;1.06,1.04,IF('NI 2009 TLAF'!N27&lt;1.08,1.04,IF('NI 2009 TLAF'!N27&lt;1.1,1.04))))))))</f>
        <v>0.98</v>
      </c>
      <c r="O27" s="26">
        <f>IF('NI 2009 TLAF'!O27&lt;0.96,0.96,IF('NI 2009 TLAF'!O27&lt;0.98,0.98,IF('NI 2009 TLAF'!O27&lt;1,1,IF('NI 2009 TLAF'!O27&lt;1.02,1,IF('NI 2009 TLAF'!O27&lt;1.04,1.02,IF('NI 2009 TLAF'!O27&lt;1.06,1.04,IF('NI 2009 TLAF'!O27&lt;1.08,1.04,IF('NI 2009 TLAF'!O27&lt;1.1,1.04))))))))</f>
        <v>0.98</v>
      </c>
      <c r="P27" s="26">
        <f>IF('NI 2009 TLAF'!P27&lt;0.96,0.96,IF('NI 2009 TLAF'!P27&lt;0.98,0.98,IF('NI 2009 TLAF'!P27&lt;1,1,IF('NI 2009 TLAF'!P27&lt;1.02,1,IF('NI 2009 TLAF'!P27&lt;1.04,1.02,IF('NI 2009 TLAF'!P27&lt;1.06,1.04,IF('NI 2009 TLAF'!P27&lt;1.08,1.04,IF('NI 2009 TLAF'!P27&lt;1.1,1.04))))))))</f>
        <v>0.98</v>
      </c>
      <c r="Q27" s="26">
        <f>IF('NI 2009 TLAF'!Q27&lt;0.96,0.96,IF('NI 2009 TLAF'!Q27&lt;0.98,0.98,IF('NI 2009 TLAF'!Q27&lt;1,1,IF('NI 2009 TLAF'!Q27&lt;1.02,1,IF('NI 2009 TLAF'!Q27&lt;1.04,1.02,IF('NI 2009 TLAF'!Q27&lt;1.06,1.04,IF('NI 2009 TLAF'!Q27&lt;1.08,1.04,IF('NI 2009 TLAF'!Q27&lt;1.1,1.04))))))))</f>
        <v>0.98</v>
      </c>
      <c r="R27" s="26">
        <f>IF('NI 2009 TLAF'!R27&lt;0.96,0.96,IF('NI 2009 TLAF'!R27&lt;0.98,0.98,IF('NI 2009 TLAF'!R27&lt;1,1,IF('NI 2009 TLAF'!R27&lt;1.02,1,IF('NI 2009 TLAF'!R27&lt;1.04,1.02,IF('NI 2009 TLAF'!R27&lt;1.06,1.04,IF('NI 2009 TLAF'!R27&lt;1.08,1.04,IF('NI 2009 TLAF'!R27&lt;1.1,1.04))))))))</f>
        <v>0.96</v>
      </c>
      <c r="S27" s="26">
        <f>IF('NI 2009 TLAF'!S27&lt;0.96,0.96,IF('NI 2009 TLAF'!S27&lt;0.98,0.98,IF('NI 2009 TLAF'!S27&lt;1,1,IF('NI 2009 TLAF'!S27&lt;1.02,1,IF('NI 2009 TLAF'!S27&lt;1.04,1.02,IF('NI 2009 TLAF'!S27&lt;1.06,1.04,IF('NI 2009 TLAF'!S27&lt;1.08,1.04,IF('NI 2009 TLAF'!S27&lt;1.1,1.04))))))))</f>
        <v>0.98</v>
      </c>
      <c r="T27" s="26">
        <f>IF('NI 2009 TLAF'!T27&lt;0.96,0.96,IF('NI 2009 TLAF'!T27&lt;0.98,0.98,IF('NI 2009 TLAF'!T27&lt;1,1,IF('NI 2009 TLAF'!T27&lt;1.02,1,IF('NI 2009 TLAF'!T27&lt;1.04,1.02,IF('NI 2009 TLAF'!T27&lt;1.06,1.04,IF('NI 2009 TLAF'!T27&lt;1.08,1.04,IF('NI 2009 TLAF'!T27&lt;1.1,1.04))))))))</f>
        <v>0.98</v>
      </c>
      <c r="U27" s="26">
        <f>IF('NI 2009 TLAF'!U27&lt;0.96,0.96,IF('NI 2009 TLAF'!U27&lt;0.98,0.98,IF('NI 2009 TLAF'!U27&lt;1,1,IF('NI 2009 TLAF'!U27&lt;1.02,1,IF('NI 2009 TLAF'!U27&lt;1.04,1.02,IF('NI 2009 TLAF'!U27&lt;1.06,1.04,IF('NI 2009 TLAF'!U27&lt;1.08,1.04,IF('NI 2009 TLAF'!U27&lt;1.1,1.04))))))))</f>
        <v>0.98</v>
      </c>
      <c r="V27" s="26">
        <f>IF('NI 2009 TLAF'!V27&lt;0.96,0.96,IF('NI 2009 TLAF'!V27&lt;0.98,0.98,IF('NI 2009 TLAF'!V27&lt;1,1,IF('NI 2009 TLAF'!V27&lt;1.02,1,IF('NI 2009 TLAF'!V27&lt;1.04,1.02,IF('NI 2009 TLAF'!V27&lt;1.06,1.04,IF('NI 2009 TLAF'!V27&lt;1.08,1.04,IF('NI 2009 TLAF'!V27&lt;1.1,1.04))))))))</f>
        <v>0.98</v>
      </c>
      <c r="W27" s="26">
        <f>IF('NI 2009 TLAF'!W27&lt;0.96,0.96,IF('NI 2009 TLAF'!W27&lt;0.98,0.98,IF('NI 2009 TLAF'!W27&lt;1,1,IF('NI 2009 TLAF'!W27&lt;1.02,1,IF('NI 2009 TLAF'!W27&lt;1.04,1.02,IF('NI 2009 TLAF'!W27&lt;1.06,1.04,IF('NI 2009 TLAF'!W27&lt;1.08,1.04,IF('NI 2009 TLAF'!W27&lt;1.1,1.04))))))))</f>
        <v>0.98</v>
      </c>
      <c r="X27" s="26">
        <f>IF('NI 2009 TLAF'!X27&lt;0.96,0.96,IF('NI 2009 TLAF'!X27&lt;0.98,0.98,IF('NI 2009 TLAF'!X27&lt;1,1,IF('NI 2009 TLAF'!X27&lt;1.02,1,IF('NI 2009 TLAF'!X27&lt;1.04,1.02,IF('NI 2009 TLAF'!X27&lt;1.06,1.04,IF('NI 2009 TLAF'!X27&lt;1.08,1.04,IF('NI 2009 TLAF'!X27&lt;1.1,1.04))))))))</f>
        <v>0.98</v>
      </c>
      <c r="Y27" s="26">
        <f>IF('NI 2009 TLAF'!Y27&lt;0.96,0.96,IF('NI 2009 TLAF'!Y27&lt;0.98,0.98,IF('NI 2009 TLAF'!Y27&lt;1,1,IF('NI 2009 TLAF'!Y27&lt;1.02,1,IF('NI 2009 TLAF'!Y27&lt;1.04,1.02,IF('NI 2009 TLAF'!Y27&lt;1.06,1.04,IF('NI 2009 TLAF'!Y27&lt;1.08,1.04,IF('NI 2009 TLAF'!Y27&lt;1.1,1.04))))))))</f>
        <v>0.98</v>
      </c>
      <c r="Z27" s="26">
        <f>IF('NI 2009 TLAF'!Z27&lt;0.96,0.96,IF('NI 2009 TLAF'!Z27&lt;0.98,0.98,IF('NI 2009 TLAF'!Z27&lt;1,1,IF('NI 2009 TLAF'!Z27&lt;1.02,1,IF('NI 2009 TLAF'!Z27&lt;1.04,1.02,IF('NI 2009 TLAF'!Z27&lt;1.06,1.04,IF('NI 2009 TLAF'!Z27&lt;1.08,1.04,IF('NI 2009 TLAF'!Z27&lt;1.1,1.04))))))))</f>
        <v>0.98</v>
      </c>
    </row>
    <row r="28" spans="1:26" ht="12.75">
      <c r="A28" s="12" t="s">
        <v>35</v>
      </c>
      <c r="B28" s="13">
        <v>110</v>
      </c>
      <c r="C28" s="26">
        <f>IF('NI 2009 TLAF'!C28&lt;0.96,0.96,IF('NI 2009 TLAF'!C28&lt;0.98,0.98,IF('NI 2009 TLAF'!C28&lt;1,1,IF('NI 2009 TLAF'!C28&lt;1.02,1,IF('NI 2009 TLAF'!C28&lt;1.04,1.02,IF('NI 2009 TLAF'!C28&lt;1.06,1.04,IF('NI 2009 TLAF'!C28&lt;1.08,1.04,IF('NI 2009 TLAF'!C28&lt;1.1,1.04))))))))</f>
        <v>0.98</v>
      </c>
      <c r="D28" s="26">
        <f>IF('NI 2009 TLAF'!D28&lt;0.96,0.96,IF('NI 2009 TLAF'!D28&lt;0.98,0.98,IF('NI 2009 TLAF'!D28&lt;1,1,IF('NI 2009 TLAF'!D28&lt;1.02,1,IF('NI 2009 TLAF'!D28&lt;1.04,1.02,IF('NI 2009 TLAF'!D28&lt;1.06,1.04,IF('NI 2009 TLAF'!D28&lt;1.08,1.04,IF('NI 2009 TLAF'!D28&lt;1.1,1.04))))))))</f>
        <v>0.98</v>
      </c>
      <c r="E28" s="26">
        <f>IF('NI 2009 TLAF'!E28&lt;0.96,0.96,IF('NI 2009 TLAF'!E28&lt;0.98,0.98,IF('NI 2009 TLAF'!E28&lt;1,1,IF('NI 2009 TLAF'!E28&lt;1.02,1,IF('NI 2009 TLAF'!E28&lt;1.04,1.02,IF('NI 2009 TLAF'!E28&lt;1.06,1.04,IF('NI 2009 TLAF'!E28&lt;1.08,1.04,IF('NI 2009 TLAF'!E28&lt;1.1,1.04))))))))</f>
        <v>1</v>
      </c>
      <c r="F28" s="26">
        <f>IF('NI 2009 TLAF'!F28&lt;0.96,0.96,IF('NI 2009 TLAF'!F28&lt;0.98,0.98,IF('NI 2009 TLAF'!F28&lt;1,1,IF('NI 2009 TLAF'!F28&lt;1.02,1,IF('NI 2009 TLAF'!F28&lt;1.04,1.02,IF('NI 2009 TLAF'!F28&lt;1.06,1.04,IF('NI 2009 TLAF'!F28&lt;1.08,1.04,IF('NI 2009 TLAF'!F28&lt;1.1,1.04))))))))</f>
        <v>0.98</v>
      </c>
      <c r="G28" s="26">
        <f>IF('NI 2009 TLAF'!G28&lt;0.96,0.96,IF('NI 2009 TLAF'!G28&lt;0.98,0.98,IF('NI 2009 TLAF'!G28&lt;1,1,IF('NI 2009 TLAF'!G28&lt;1.02,1,IF('NI 2009 TLAF'!G28&lt;1.04,1.02,IF('NI 2009 TLAF'!G28&lt;1.06,1.04,IF('NI 2009 TLAF'!G28&lt;1.08,1.04,IF('NI 2009 TLAF'!G28&lt;1.1,1.04))))))))</f>
        <v>1</v>
      </c>
      <c r="H28" s="26">
        <f>IF('NI 2009 TLAF'!H28&lt;0.96,0.96,IF('NI 2009 TLAF'!H28&lt;0.98,0.98,IF('NI 2009 TLAF'!H28&lt;1,1,IF('NI 2009 TLAF'!H28&lt;1.02,1,IF('NI 2009 TLAF'!H28&lt;1.04,1.02,IF('NI 2009 TLAF'!H28&lt;1.06,1.04,IF('NI 2009 TLAF'!H28&lt;1.08,1.04,IF('NI 2009 TLAF'!H28&lt;1.1,1.04))))))))</f>
        <v>0.98</v>
      </c>
      <c r="I28" s="26">
        <f>IF('NI 2009 TLAF'!I28&lt;0.96,0.96,IF('NI 2009 TLAF'!I28&lt;0.98,0.98,IF('NI 2009 TLAF'!I28&lt;1,1,IF('NI 2009 TLAF'!I28&lt;1.02,1,IF('NI 2009 TLAF'!I28&lt;1.04,1.02,IF('NI 2009 TLAF'!I28&lt;1.06,1.04,IF('NI 2009 TLAF'!I28&lt;1.08,1.04,IF('NI 2009 TLAF'!I28&lt;1.1,1.04))))))))</f>
        <v>0.98</v>
      </c>
      <c r="J28" s="26">
        <f>IF('NI 2009 TLAF'!J28&lt;0.96,0.96,IF('NI 2009 TLAF'!J28&lt;0.98,0.98,IF('NI 2009 TLAF'!J28&lt;1,1,IF('NI 2009 TLAF'!J28&lt;1.02,1,IF('NI 2009 TLAF'!J28&lt;1.04,1.02,IF('NI 2009 TLAF'!J28&lt;1.06,1.04,IF('NI 2009 TLAF'!J28&lt;1.08,1.04,IF('NI 2009 TLAF'!J28&lt;1.1,1.04))))))))</f>
        <v>1</v>
      </c>
      <c r="K28" s="26">
        <f>IF('NI 2009 TLAF'!K28&lt;0.96,0.96,IF('NI 2009 TLAF'!K28&lt;0.98,0.98,IF('NI 2009 TLAF'!K28&lt;1,1,IF('NI 2009 TLAF'!K28&lt;1.02,1,IF('NI 2009 TLAF'!K28&lt;1.04,1.02,IF('NI 2009 TLAF'!K28&lt;1.06,1.04,IF('NI 2009 TLAF'!K28&lt;1.08,1.04,IF('NI 2009 TLAF'!K28&lt;1.1,1.04))))))))</f>
        <v>0.98</v>
      </c>
      <c r="L28" s="26">
        <f>IF('NI 2009 TLAF'!L28&lt;0.96,0.96,IF('NI 2009 TLAF'!L28&lt;0.98,0.98,IF('NI 2009 TLAF'!L28&lt;1,1,IF('NI 2009 TLAF'!L28&lt;1.02,1,IF('NI 2009 TLAF'!L28&lt;1.04,1.02,IF('NI 2009 TLAF'!L28&lt;1.06,1.04,IF('NI 2009 TLAF'!L28&lt;1.08,1.04,IF('NI 2009 TLAF'!L28&lt;1.1,1.04))))))))</f>
        <v>1</v>
      </c>
      <c r="M28" s="26">
        <f>IF('NI 2009 TLAF'!M28&lt;0.96,0.96,IF('NI 2009 TLAF'!M28&lt;0.98,0.98,IF('NI 2009 TLAF'!M28&lt;1,1,IF('NI 2009 TLAF'!M28&lt;1.02,1,IF('NI 2009 TLAF'!M28&lt;1.04,1.02,IF('NI 2009 TLAF'!M28&lt;1.06,1.04,IF('NI 2009 TLAF'!M28&lt;1.08,1.04,IF('NI 2009 TLAF'!M28&lt;1.1,1.04))))))))</f>
        <v>1</v>
      </c>
      <c r="N28" s="26">
        <f>IF('NI 2009 TLAF'!N28&lt;0.96,0.96,IF('NI 2009 TLAF'!N28&lt;0.98,0.98,IF('NI 2009 TLAF'!N28&lt;1,1,IF('NI 2009 TLAF'!N28&lt;1.02,1,IF('NI 2009 TLAF'!N28&lt;1.04,1.02,IF('NI 2009 TLAF'!N28&lt;1.06,1.04,IF('NI 2009 TLAF'!N28&lt;1.08,1.04,IF('NI 2009 TLAF'!N28&lt;1.1,1.04))))))))</f>
        <v>1</v>
      </c>
      <c r="O28" s="26">
        <f>IF('NI 2009 TLAF'!O28&lt;0.96,0.96,IF('NI 2009 TLAF'!O28&lt;0.98,0.98,IF('NI 2009 TLAF'!O28&lt;1,1,IF('NI 2009 TLAF'!O28&lt;1.02,1,IF('NI 2009 TLAF'!O28&lt;1.04,1.02,IF('NI 2009 TLAF'!O28&lt;1.06,1.04,IF('NI 2009 TLAF'!O28&lt;1.08,1.04,IF('NI 2009 TLAF'!O28&lt;1.1,1.04))))))))</f>
        <v>0.98</v>
      </c>
      <c r="P28" s="26">
        <f>IF('NI 2009 TLAF'!P28&lt;0.96,0.96,IF('NI 2009 TLAF'!P28&lt;0.98,0.98,IF('NI 2009 TLAF'!P28&lt;1,1,IF('NI 2009 TLAF'!P28&lt;1.02,1,IF('NI 2009 TLAF'!P28&lt;1.04,1.02,IF('NI 2009 TLAF'!P28&lt;1.06,1.04,IF('NI 2009 TLAF'!P28&lt;1.08,1.04,IF('NI 2009 TLAF'!P28&lt;1.1,1.04))))))))</f>
        <v>1</v>
      </c>
      <c r="Q28" s="26">
        <f>IF('NI 2009 TLAF'!Q28&lt;0.96,0.96,IF('NI 2009 TLAF'!Q28&lt;0.98,0.98,IF('NI 2009 TLAF'!Q28&lt;1,1,IF('NI 2009 TLAF'!Q28&lt;1.02,1,IF('NI 2009 TLAF'!Q28&lt;1.04,1.02,IF('NI 2009 TLAF'!Q28&lt;1.06,1.04,IF('NI 2009 TLAF'!Q28&lt;1.08,1.04,IF('NI 2009 TLAF'!Q28&lt;1.1,1.04))))))))</f>
        <v>0.98</v>
      </c>
      <c r="R28" s="26">
        <f>IF('NI 2009 TLAF'!R28&lt;0.96,0.96,IF('NI 2009 TLAF'!R28&lt;0.98,0.98,IF('NI 2009 TLAF'!R28&lt;1,1,IF('NI 2009 TLAF'!R28&lt;1.02,1,IF('NI 2009 TLAF'!R28&lt;1.04,1.02,IF('NI 2009 TLAF'!R28&lt;1.06,1.04,IF('NI 2009 TLAF'!R28&lt;1.08,1.04,IF('NI 2009 TLAF'!R28&lt;1.1,1.04))))))))</f>
        <v>1</v>
      </c>
      <c r="S28" s="26">
        <f>IF('NI 2009 TLAF'!S28&lt;0.96,0.96,IF('NI 2009 TLAF'!S28&lt;0.98,0.98,IF('NI 2009 TLAF'!S28&lt;1,1,IF('NI 2009 TLAF'!S28&lt;1.02,1,IF('NI 2009 TLAF'!S28&lt;1.04,1.02,IF('NI 2009 TLAF'!S28&lt;1.06,1.04,IF('NI 2009 TLAF'!S28&lt;1.08,1.04,IF('NI 2009 TLAF'!S28&lt;1.1,1.04))))))))</f>
        <v>1</v>
      </c>
      <c r="T28" s="26">
        <f>IF('NI 2009 TLAF'!T28&lt;0.96,0.96,IF('NI 2009 TLAF'!T28&lt;0.98,0.98,IF('NI 2009 TLAF'!T28&lt;1,1,IF('NI 2009 TLAF'!T28&lt;1.02,1,IF('NI 2009 TLAF'!T28&lt;1.04,1.02,IF('NI 2009 TLAF'!T28&lt;1.06,1.04,IF('NI 2009 TLAF'!T28&lt;1.08,1.04,IF('NI 2009 TLAF'!T28&lt;1.1,1.04))))))))</f>
        <v>1</v>
      </c>
      <c r="U28" s="26">
        <f>IF('NI 2009 TLAF'!U28&lt;0.96,0.96,IF('NI 2009 TLAF'!U28&lt;0.98,0.98,IF('NI 2009 TLAF'!U28&lt;1,1,IF('NI 2009 TLAF'!U28&lt;1.02,1,IF('NI 2009 TLAF'!U28&lt;1.04,1.02,IF('NI 2009 TLAF'!U28&lt;1.06,1.04,IF('NI 2009 TLAF'!U28&lt;1.08,1.04,IF('NI 2009 TLAF'!U28&lt;1.1,1.04))))))))</f>
        <v>1</v>
      </c>
      <c r="V28" s="26">
        <f>IF('NI 2009 TLAF'!V28&lt;0.96,0.96,IF('NI 2009 TLAF'!V28&lt;0.98,0.98,IF('NI 2009 TLAF'!V28&lt;1,1,IF('NI 2009 TLAF'!V28&lt;1.02,1,IF('NI 2009 TLAF'!V28&lt;1.04,1.02,IF('NI 2009 TLAF'!V28&lt;1.06,1.04,IF('NI 2009 TLAF'!V28&lt;1.08,1.04,IF('NI 2009 TLAF'!V28&lt;1.1,1.04))))))))</f>
        <v>1</v>
      </c>
      <c r="W28" s="26">
        <f>IF('NI 2009 TLAF'!W28&lt;0.96,0.96,IF('NI 2009 TLAF'!W28&lt;0.98,0.98,IF('NI 2009 TLAF'!W28&lt;1,1,IF('NI 2009 TLAF'!W28&lt;1.02,1,IF('NI 2009 TLAF'!W28&lt;1.04,1.02,IF('NI 2009 TLAF'!W28&lt;1.06,1.04,IF('NI 2009 TLAF'!W28&lt;1.08,1.04,IF('NI 2009 TLAF'!W28&lt;1.1,1.04))))))))</f>
        <v>1</v>
      </c>
      <c r="X28" s="26">
        <f>IF('NI 2009 TLAF'!X28&lt;0.96,0.96,IF('NI 2009 TLAF'!X28&lt;0.98,0.98,IF('NI 2009 TLAF'!X28&lt;1,1,IF('NI 2009 TLAF'!X28&lt;1.02,1,IF('NI 2009 TLAF'!X28&lt;1.04,1.02,IF('NI 2009 TLAF'!X28&lt;1.06,1.04,IF('NI 2009 TLAF'!X28&lt;1.08,1.04,IF('NI 2009 TLAF'!X28&lt;1.1,1.04))))))))</f>
        <v>1</v>
      </c>
      <c r="Y28" s="26">
        <f>IF('NI 2009 TLAF'!Y28&lt;0.96,0.96,IF('NI 2009 TLAF'!Y28&lt;0.98,0.98,IF('NI 2009 TLAF'!Y28&lt;1,1,IF('NI 2009 TLAF'!Y28&lt;1.02,1,IF('NI 2009 TLAF'!Y28&lt;1.04,1.02,IF('NI 2009 TLAF'!Y28&lt;1.06,1.04,IF('NI 2009 TLAF'!Y28&lt;1.08,1.04,IF('NI 2009 TLAF'!Y28&lt;1.1,1.04))))))))</f>
        <v>1</v>
      </c>
      <c r="Z28" s="26">
        <f>IF('NI 2009 TLAF'!Z28&lt;0.96,0.96,IF('NI 2009 TLAF'!Z28&lt;0.98,0.98,IF('NI 2009 TLAF'!Z28&lt;1,1,IF('NI 2009 TLAF'!Z28&lt;1.02,1,IF('NI 2009 TLAF'!Z28&lt;1.04,1.02,IF('NI 2009 TLAF'!Z28&lt;1.06,1.04,IF('NI 2009 TLAF'!Z28&lt;1.08,1.04,IF('NI 2009 TLAF'!Z28&lt;1.1,1.04))))))))</f>
        <v>1</v>
      </c>
    </row>
    <row r="29" spans="1:26" ht="12.75">
      <c r="A29" s="12" t="s">
        <v>36</v>
      </c>
      <c r="B29" s="13">
        <v>110</v>
      </c>
      <c r="C29" s="26">
        <f>IF('NI 2009 TLAF'!C29&lt;0.96,0.96,IF('NI 2009 TLAF'!C29&lt;0.98,0.98,IF('NI 2009 TLAF'!C29&lt;1,1,IF('NI 2009 TLAF'!C29&lt;1.02,1,IF('NI 2009 TLAF'!C29&lt;1.04,1.02,IF('NI 2009 TLAF'!C29&lt;1.06,1.04,IF('NI 2009 TLAF'!C29&lt;1.08,1.04,IF('NI 2009 TLAF'!C29&lt;1.1,1.04))))))))</f>
        <v>1</v>
      </c>
      <c r="D29" s="26">
        <f>IF('NI 2009 TLAF'!D29&lt;0.96,0.96,IF('NI 2009 TLAF'!D29&lt;0.98,0.98,IF('NI 2009 TLAF'!D29&lt;1,1,IF('NI 2009 TLAF'!D29&lt;1.02,1,IF('NI 2009 TLAF'!D29&lt;1.04,1.02,IF('NI 2009 TLAF'!D29&lt;1.06,1.04,IF('NI 2009 TLAF'!D29&lt;1.08,1.04,IF('NI 2009 TLAF'!D29&lt;1.1,1.04))))))))</f>
        <v>0.98</v>
      </c>
      <c r="E29" s="26">
        <f>IF('NI 2009 TLAF'!E29&lt;0.96,0.96,IF('NI 2009 TLAF'!E29&lt;0.98,0.98,IF('NI 2009 TLAF'!E29&lt;1,1,IF('NI 2009 TLAF'!E29&lt;1.02,1,IF('NI 2009 TLAF'!E29&lt;1.04,1.02,IF('NI 2009 TLAF'!E29&lt;1.06,1.04,IF('NI 2009 TLAF'!E29&lt;1.08,1.04,IF('NI 2009 TLAF'!E29&lt;1.1,1.04))))))))</f>
        <v>1</v>
      </c>
      <c r="F29" s="26">
        <f>IF('NI 2009 TLAF'!F29&lt;0.96,0.96,IF('NI 2009 TLAF'!F29&lt;0.98,0.98,IF('NI 2009 TLAF'!F29&lt;1,1,IF('NI 2009 TLAF'!F29&lt;1.02,1,IF('NI 2009 TLAF'!F29&lt;1.04,1.02,IF('NI 2009 TLAF'!F29&lt;1.06,1.04,IF('NI 2009 TLAF'!F29&lt;1.08,1.04,IF('NI 2009 TLAF'!F29&lt;1.1,1.04))))))))</f>
        <v>0.98</v>
      </c>
      <c r="G29" s="26">
        <f>IF('NI 2009 TLAF'!G29&lt;0.96,0.96,IF('NI 2009 TLAF'!G29&lt;0.98,0.98,IF('NI 2009 TLAF'!G29&lt;1,1,IF('NI 2009 TLAF'!G29&lt;1.02,1,IF('NI 2009 TLAF'!G29&lt;1.04,1.02,IF('NI 2009 TLAF'!G29&lt;1.06,1.04,IF('NI 2009 TLAF'!G29&lt;1.08,1.04,IF('NI 2009 TLAF'!G29&lt;1.1,1.04))))))))</f>
        <v>1</v>
      </c>
      <c r="H29" s="26">
        <f>IF('NI 2009 TLAF'!H29&lt;0.96,0.96,IF('NI 2009 TLAF'!H29&lt;0.98,0.98,IF('NI 2009 TLAF'!H29&lt;1,1,IF('NI 2009 TLAF'!H29&lt;1.02,1,IF('NI 2009 TLAF'!H29&lt;1.04,1.02,IF('NI 2009 TLAF'!H29&lt;1.06,1.04,IF('NI 2009 TLAF'!H29&lt;1.08,1.04,IF('NI 2009 TLAF'!H29&lt;1.1,1.04))))))))</f>
        <v>0.98</v>
      </c>
      <c r="I29" s="26">
        <f>IF('NI 2009 TLAF'!I29&lt;0.96,0.96,IF('NI 2009 TLAF'!I29&lt;0.98,0.98,IF('NI 2009 TLAF'!I29&lt;1,1,IF('NI 2009 TLAF'!I29&lt;1.02,1,IF('NI 2009 TLAF'!I29&lt;1.04,1.02,IF('NI 2009 TLAF'!I29&lt;1.06,1.04,IF('NI 2009 TLAF'!I29&lt;1.08,1.04,IF('NI 2009 TLAF'!I29&lt;1.1,1.04))))))))</f>
        <v>1</v>
      </c>
      <c r="J29" s="26">
        <f>IF('NI 2009 TLAF'!J29&lt;0.96,0.96,IF('NI 2009 TLAF'!J29&lt;0.98,0.98,IF('NI 2009 TLAF'!J29&lt;1,1,IF('NI 2009 TLAF'!J29&lt;1.02,1,IF('NI 2009 TLAF'!J29&lt;1.04,1.02,IF('NI 2009 TLAF'!J29&lt;1.06,1.04,IF('NI 2009 TLAF'!J29&lt;1.08,1.04,IF('NI 2009 TLAF'!J29&lt;1.1,1.04))))))))</f>
        <v>0.98</v>
      </c>
      <c r="K29" s="26">
        <f>IF('NI 2009 TLAF'!K29&lt;0.96,0.96,IF('NI 2009 TLAF'!K29&lt;0.98,0.98,IF('NI 2009 TLAF'!K29&lt;1,1,IF('NI 2009 TLAF'!K29&lt;1.02,1,IF('NI 2009 TLAF'!K29&lt;1.04,1.02,IF('NI 2009 TLAF'!K29&lt;1.06,1.04,IF('NI 2009 TLAF'!K29&lt;1.08,1.04,IF('NI 2009 TLAF'!K29&lt;1.1,1.04))))))))</f>
        <v>1</v>
      </c>
      <c r="L29" s="26">
        <f>IF('NI 2009 TLAF'!L29&lt;0.96,0.96,IF('NI 2009 TLAF'!L29&lt;0.98,0.98,IF('NI 2009 TLAF'!L29&lt;1,1,IF('NI 2009 TLAF'!L29&lt;1.02,1,IF('NI 2009 TLAF'!L29&lt;1.04,1.02,IF('NI 2009 TLAF'!L29&lt;1.06,1.04,IF('NI 2009 TLAF'!L29&lt;1.08,1.04,IF('NI 2009 TLAF'!L29&lt;1.1,1.04))))))))</f>
        <v>0.98</v>
      </c>
      <c r="M29" s="26">
        <f>IF('NI 2009 TLAF'!M29&lt;0.96,0.96,IF('NI 2009 TLAF'!M29&lt;0.98,0.98,IF('NI 2009 TLAF'!M29&lt;1,1,IF('NI 2009 TLAF'!M29&lt;1.02,1,IF('NI 2009 TLAF'!M29&lt;1.04,1.02,IF('NI 2009 TLAF'!M29&lt;1.06,1.04,IF('NI 2009 TLAF'!M29&lt;1.08,1.04,IF('NI 2009 TLAF'!M29&lt;1.1,1.04))))))))</f>
        <v>1</v>
      </c>
      <c r="N29" s="26">
        <f>IF('NI 2009 TLAF'!N29&lt;0.96,0.96,IF('NI 2009 TLAF'!N29&lt;0.98,0.98,IF('NI 2009 TLAF'!N29&lt;1,1,IF('NI 2009 TLAF'!N29&lt;1.02,1,IF('NI 2009 TLAF'!N29&lt;1.04,1.02,IF('NI 2009 TLAF'!N29&lt;1.06,1.04,IF('NI 2009 TLAF'!N29&lt;1.08,1.04,IF('NI 2009 TLAF'!N29&lt;1.1,1.04))))))))</f>
        <v>1</v>
      </c>
      <c r="O29" s="26">
        <f>IF('NI 2009 TLAF'!O29&lt;0.96,0.96,IF('NI 2009 TLAF'!O29&lt;0.98,0.98,IF('NI 2009 TLAF'!O29&lt;1,1,IF('NI 2009 TLAF'!O29&lt;1.02,1,IF('NI 2009 TLAF'!O29&lt;1.04,1.02,IF('NI 2009 TLAF'!O29&lt;1.06,1.04,IF('NI 2009 TLAF'!O29&lt;1.08,1.04,IF('NI 2009 TLAF'!O29&lt;1.1,1.04))))))))</f>
        <v>0.98</v>
      </c>
      <c r="P29" s="26">
        <f>IF('NI 2009 TLAF'!P29&lt;0.96,0.96,IF('NI 2009 TLAF'!P29&lt;0.98,0.98,IF('NI 2009 TLAF'!P29&lt;1,1,IF('NI 2009 TLAF'!P29&lt;1.02,1,IF('NI 2009 TLAF'!P29&lt;1.04,1.02,IF('NI 2009 TLAF'!P29&lt;1.06,1.04,IF('NI 2009 TLAF'!P29&lt;1.08,1.04,IF('NI 2009 TLAF'!P29&lt;1.1,1.04))))))))</f>
        <v>0.98</v>
      </c>
      <c r="Q29" s="26">
        <f>IF('NI 2009 TLAF'!Q29&lt;0.96,0.96,IF('NI 2009 TLAF'!Q29&lt;0.98,0.98,IF('NI 2009 TLAF'!Q29&lt;1,1,IF('NI 2009 TLAF'!Q29&lt;1.02,1,IF('NI 2009 TLAF'!Q29&lt;1.04,1.02,IF('NI 2009 TLAF'!Q29&lt;1.06,1.04,IF('NI 2009 TLAF'!Q29&lt;1.08,1.04,IF('NI 2009 TLAF'!Q29&lt;1.1,1.04))))))))</f>
        <v>0.98</v>
      </c>
      <c r="R29" s="26">
        <f>IF('NI 2009 TLAF'!R29&lt;0.96,0.96,IF('NI 2009 TLAF'!R29&lt;0.98,0.98,IF('NI 2009 TLAF'!R29&lt;1,1,IF('NI 2009 TLAF'!R29&lt;1.02,1,IF('NI 2009 TLAF'!R29&lt;1.04,1.02,IF('NI 2009 TLAF'!R29&lt;1.06,1.04,IF('NI 2009 TLAF'!R29&lt;1.08,1.04,IF('NI 2009 TLAF'!R29&lt;1.1,1.04))))))))</f>
        <v>0.98</v>
      </c>
      <c r="S29" s="26">
        <f>IF('NI 2009 TLAF'!S29&lt;0.96,0.96,IF('NI 2009 TLAF'!S29&lt;0.98,0.98,IF('NI 2009 TLAF'!S29&lt;1,1,IF('NI 2009 TLAF'!S29&lt;1.02,1,IF('NI 2009 TLAF'!S29&lt;1.04,1.02,IF('NI 2009 TLAF'!S29&lt;1.06,1.04,IF('NI 2009 TLAF'!S29&lt;1.08,1.04,IF('NI 2009 TLAF'!S29&lt;1.1,1.04))))))))</f>
        <v>0.98</v>
      </c>
      <c r="T29" s="26">
        <f>IF('NI 2009 TLAF'!T29&lt;0.96,0.96,IF('NI 2009 TLAF'!T29&lt;0.98,0.98,IF('NI 2009 TLAF'!T29&lt;1,1,IF('NI 2009 TLAF'!T29&lt;1.02,1,IF('NI 2009 TLAF'!T29&lt;1.04,1.02,IF('NI 2009 TLAF'!T29&lt;1.06,1.04,IF('NI 2009 TLAF'!T29&lt;1.08,1.04,IF('NI 2009 TLAF'!T29&lt;1.1,1.04))))))))</f>
        <v>0.98</v>
      </c>
      <c r="U29" s="26">
        <f>IF('NI 2009 TLAF'!U29&lt;0.96,0.96,IF('NI 2009 TLAF'!U29&lt;0.98,0.98,IF('NI 2009 TLAF'!U29&lt;1,1,IF('NI 2009 TLAF'!U29&lt;1.02,1,IF('NI 2009 TLAF'!U29&lt;1.04,1.02,IF('NI 2009 TLAF'!U29&lt;1.06,1.04,IF('NI 2009 TLAF'!U29&lt;1.08,1.04,IF('NI 2009 TLAF'!U29&lt;1.1,1.04))))))))</f>
        <v>0.98</v>
      </c>
      <c r="V29" s="26">
        <f>IF('NI 2009 TLAF'!V29&lt;0.96,0.96,IF('NI 2009 TLAF'!V29&lt;0.98,0.98,IF('NI 2009 TLAF'!V29&lt;1,1,IF('NI 2009 TLAF'!V29&lt;1.02,1,IF('NI 2009 TLAF'!V29&lt;1.04,1.02,IF('NI 2009 TLAF'!V29&lt;1.06,1.04,IF('NI 2009 TLAF'!V29&lt;1.08,1.04,IF('NI 2009 TLAF'!V29&lt;1.1,1.04))))))))</f>
        <v>1</v>
      </c>
      <c r="W29" s="26">
        <f>IF('NI 2009 TLAF'!W29&lt;0.96,0.96,IF('NI 2009 TLAF'!W29&lt;0.98,0.98,IF('NI 2009 TLAF'!W29&lt;1,1,IF('NI 2009 TLAF'!W29&lt;1.02,1,IF('NI 2009 TLAF'!W29&lt;1.04,1.02,IF('NI 2009 TLAF'!W29&lt;1.06,1.04,IF('NI 2009 TLAF'!W29&lt;1.08,1.04,IF('NI 2009 TLAF'!W29&lt;1.1,1.04))))))))</f>
        <v>1</v>
      </c>
      <c r="X29" s="26">
        <f>IF('NI 2009 TLAF'!X29&lt;0.96,0.96,IF('NI 2009 TLAF'!X29&lt;0.98,0.98,IF('NI 2009 TLAF'!X29&lt;1,1,IF('NI 2009 TLAF'!X29&lt;1.02,1,IF('NI 2009 TLAF'!X29&lt;1.04,1.02,IF('NI 2009 TLAF'!X29&lt;1.06,1.04,IF('NI 2009 TLAF'!X29&lt;1.08,1.04,IF('NI 2009 TLAF'!X29&lt;1.1,1.04))))))))</f>
        <v>1</v>
      </c>
      <c r="Y29" s="26">
        <f>IF('NI 2009 TLAF'!Y29&lt;0.96,0.96,IF('NI 2009 TLAF'!Y29&lt;0.98,0.98,IF('NI 2009 TLAF'!Y29&lt;1,1,IF('NI 2009 TLAF'!Y29&lt;1.02,1,IF('NI 2009 TLAF'!Y29&lt;1.04,1.02,IF('NI 2009 TLAF'!Y29&lt;1.06,1.04,IF('NI 2009 TLAF'!Y29&lt;1.08,1.04,IF('NI 2009 TLAF'!Y29&lt;1.1,1.04))))))))</f>
        <v>1</v>
      </c>
      <c r="Z29" s="26">
        <f>IF('NI 2009 TLAF'!Z29&lt;0.96,0.96,IF('NI 2009 TLAF'!Z29&lt;0.98,0.98,IF('NI 2009 TLAF'!Z29&lt;1,1,IF('NI 2009 TLAF'!Z29&lt;1.02,1,IF('NI 2009 TLAF'!Z29&lt;1.04,1.02,IF('NI 2009 TLAF'!Z29&lt;1.06,1.04,IF('NI 2009 TLAF'!Z29&lt;1.08,1.04,IF('NI 2009 TLAF'!Z29&lt;1.1,1.04))))))))</f>
        <v>0.98</v>
      </c>
    </row>
    <row r="30" spans="1:26" ht="12.75">
      <c r="A30" s="12" t="s">
        <v>37</v>
      </c>
      <c r="B30" s="13">
        <v>110</v>
      </c>
      <c r="C30" s="26">
        <f>IF('NI 2009 TLAF'!C30&lt;0.96,0.96,IF('NI 2009 TLAF'!C30&lt;0.98,0.98,IF('NI 2009 TLAF'!C30&lt;1,1,IF('NI 2009 TLAF'!C30&lt;1.02,1,IF('NI 2009 TLAF'!C30&lt;1.04,1.02,IF('NI 2009 TLAF'!C30&lt;1.06,1.04,IF('NI 2009 TLAF'!C30&lt;1.08,1.04,IF('NI 2009 TLAF'!C30&lt;1.1,1.04))))))))</f>
        <v>0.98</v>
      </c>
      <c r="D30" s="26">
        <f>IF('NI 2009 TLAF'!D30&lt;0.96,0.96,IF('NI 2009 TLAF'!D30&lt;0.98,0.98,IF('NI 2009 TLAF'!D30&lt;1,1,IF('NI 2009 TLAF'!D30&lt;1.02,1,IF('NI 2009 TLAF'!D30&lt;1.04,1.02,IF('NI 2009 TLAF'!D30&lt;1.06,1.04,IF('NI 2009 TLAF'!D30&lt;1.08,1.04,IF('NI 2009 TLAF'!D30&lt;1.1,1.04))))))))</f>
        <v>0.98</v>
      </c>
      <c r="E30" s="26">
        <f>IF('NI 2009 TLAF'!E30&lt;0.96,0.96,IF('NI 2009 TLAF'!E30&lt;0.98,0.98,IF('NI 2009 TLAF'!E30&lt;1,1,IF('NI 2009 TLAF'!E30&lt;1.02,1,IF('NI 2009 TLAF'!E30&lt;1.04,1.02,IF('NI 2009 TLAF'!E30&lt;1.06,1.04,IF('NI 2009 TLAF'!E30&lt;1.08,1.04,IF('NI 2009 TLAF'!E30&lt;1.1,1.04))))))))</f>
        <v>1</v>
      </c>
      <c r="F30" s="26">
        <f>IF('NI 2009 TLAF'!F30&lt;0.96,0.96,IF('NI 2009 TLAF'!F30&lt;0.98,0.98,IF('NI 2009 TLAF'!F30&lt;1,1,IF('NI 2009 TLAF'!F30&lt;1.02,1,IF('NI 2009 TLAF'!F30&lt;1.04,1.02,IF('NI 2009 TLAF'!F30&lt;1.06,1.04,IF('NI 2009 TLAF'!F30&lt;1.08,1.04,IF('NI 2009 TLAF'!F30&lt;1.1,1.04))))))))</f>
        <v>0.98</v>
      </c>
      <c r="G30" s="26">
        <f>IF('NI 2009 TLAF'!G30&lt;0.96,0.96,IF('NI 2009 TLAF'!G30&lt;0.98,0.98,IF('NI 2009 TLAF'!G30&lt;1,1,IF('NI 2009 TLAF'!G30&lt;1.02,1,IF('NI 2009 TLAF'!G30&lt;1.04,1.02,IF('NI 2009 TLAF'!G30&lt;1.06,1.04,IF('NI 2009 TLAF'!G30&lt;1.08,1.04,IF('NI 2009 TLAF'!G30&lt;1.1,1.04))))))))</f>
        <v>1</v>
      </c>
      <c r="H30" s="26">
        <f>IF('NI 2009 TLAF'!H30&lt;0.96,0.96,IF('NI 2009 TLAF'!H30&lt;0.98,0.98,IF('NI 2009 TLAF'!H30&lt;1,1,IF('NI 2009 TLAF'!H30&lt;1.02,1,IF('NI 2009 TLAF'!H30&lt;1.04,1.02,IF('NI 2009 TLAF'!H30&lt;1.06,1.04,IF('NI 2009 TLAF'!H30&lt;1.08,1.04,IF('NI 2009 TLAF'!H30&lt;1.1,1.04))))))))</f>
        <v>0.98</v>
      </c>
      <c r="I30" s="26">
        <f>IF('NI 2009 TLAF'!I30&lt;0.96,0.96,IF('NI 2009 TLAF'!I30&lt;0.98,0.98,IF('NI 2009 TLAF'!I30&lt;1,1,IF('NI 2009 TLAF'!I30&lt;1.02,1,IF('NI 2009 TLAF'!I30&lt;1.04,1.02,IF('NI 2009 TLAF'!I30&lt;1.06,1.04,IF('NI 2009 TLAF'!I30&lt;1.08,1.04,IF('NI 2009 TLAF'!I30&lt;1.1,1.04))))))))</f>
        <v>0.98</v>
      </c>
      <c r="J30" s="26">
        <f>IF('NI 2009 TLAF'!J30&lt;0.96,0.96,IF('NI 2009 TLAF'!J30&lt;0.98,0.98,IF('NI 2009 TLAF'!J30&lt;1,1,IF('NI 2009 TLAF'!J30&lt;1.02,1,IF('NI 2009 TLAF'!J30&lt;1.04,1.02,IF('NI 2009 TLAF'!J30&lt;1.06,1.04,IF('NI 2009 TLAF'!J30&lt;1.08,1.04,IF('NI 2009 TLAF'!J30&lt;1.1,1.04))))))))</f>
        <v>1</v>
      </c>
      <c r="K30" s="26">
        <f>IF('NI 2009 TLAF'!K30&lt;0.96,0.96,IF('NI 2009 TLAF'!K30&lt;0.98,0.98,IF('NI 2009 TLAF'!K30&lt;1,1,IF('NI 2009 TLAF'!K30&lt;1.02,1,IF('NI 2009 TLAF'!K30&lt;1.04,1.02,IF('NI 2009 TLAF'!K30&lt;1.06,1.04,IF('NI 2009 TLAF'!K30&lt;1.08,1.04,IF('NI 2009 TLAF'!K30&lt;1.1,1.04))))))))</f>
        <v>0.98</v>
      </c>
      <c r="L30" s="26">
        <f>IF('NI 2009 TLAF'!L30&lt;0.96,0.96,IF('NI 2009 TLAF'!L30&lt;0.98,0.98,IF('NI 2009 TLAF'!L30&lt;1,1,IF('NI 2009 TLAF'!L30&lt;1.02,1,IF('NI 2009 TLAF'!L30&lt;1.04,1.02,IF('NI 2009 TLAF'!L30&lt;1.06,1.04,IF('NI 2009 TLAF'!L30&lt;1.08,1.04,IF('NI 2009 TLAF'!L30&lt;1.1,1.04))))))))</f>
        <v>1</v>
      </c>
      <c r="M30" s="26">
        <f>IF('NI 2009 TLAF'!M30&lt;0.96,0.96,IF('NI 2009 TLAF'!M30&lt;0.98,0.98,IF('NI 2009 TLAF'!M30&lt;1,1,IF('NI 2009 TLAF'!M30&lt;1.02,1,IF('NI 2009 TLAF'!M30&lt;1.04,1.02,IF('NI 2009 TLAF'!M30&lt;1.06,1.04,IF('NI 2009 TLAF'!M30&lt;1.08,1.04,IF('NI 2009 TLAF'!M30&lt;1.1,1.04))))))))</f>
        <v>1</v>
      </c>
      <c r="N30" s="26">
        <f>IF('NI 2009 TLAF'!N30&lt;0.96,0.96,IF('NI 2009 TLAF'!N30&lt;0.98,0.98,IF('NI 2009 TLAF'!N30&lt;1,1,IF('NI 2009 TLAF'!N30&lt;1.02,1,IF('NI 2009 TLAF'!N30&lt;1.04,1.02,IF('NI 2009 TLAF'!N30&lt;1.06,1.04,IF('NI 2009 TLAF'!N30&lt;1.08,1.04,IF('NI 2009 TLAF'!N30&lt;1.1,1.04))))))))</f>
        <v>1</v>
      </c>
      <c r="O30" s="26">
        <f>IF('NI 2009 TLAF'!O30&lt;0.96,0.96,IF('NI 2009 TLAF'!O30&lt;0.98,0.98,IF('NI 2009 TLAF'!O30&lt;1,1,IF('NI 2009 TLAF'!O30&lt;1.02,1,IF('NI 2009 TLAF'!O30&lt;1.04,1.02,IF('NI 2009 TLAF'!O30&lt;1.06,1.04,IF('NI 2009 TLAF'!O30&lt;1.08,1.04,IF('NI 2009 TLAF'!O30&lt;1.1,1.04))))))))</f>
        <v>0.98</v>
      </c>
      <c r="P30" s="26">
        <f>IF('NI 2009 TLAF'!P30&lt;0.96,0.96,IF('NI 2009 TLAF'!P30&lt;0.98,0.98,IF('NI 2009 TLAF'!P30&lt;1,1,IF('NI 2009 TLAF'!P30&lt;1.02,1,IF('NI 2009 TLAF'!P30&lt;1.04,1.02,IF('NI 2009 TLAF'!P30&lt;1.06,1.04,IF('NI 2009 TLAF'!P30&lt;1.08,1.04,IF('NI 2009 TLAF'!P30&lt;1.1,1.04))))))))</f>
        <v>1</v>
      </c>
      <c r="Q30" s="26">
        <f>IF('NI 2009 TLAF'!Q30&lt;0.96,0.96,IF('NI 2009 TLAF'!Q30&lt;0.98,0.98,IF('NI 2009 TLAF'!Q30&lt;1,1,IF('NI 2009 TLAF'!Q30&lt;1.02,1,IF('NI 2009 TLAF'!Q30&lt;1.04,1.02,IF('NI 2009 TLAF'!Q30&lt;1.06,1.04,IF('NI 2009 TLAF'!Q30&lt;1.08,1.04,IF('NI 2009 TLAF'!Q30&lt;1.1,1.04))))))))</f>
        <v>0.98</v>
      </c>
      <c r="R30" s="26">
        <f>IF('NI 2009 TLAF'!R30&lt;0.96,0.96,IF('NI 2009 TLAF'!R30&lt;0.98,0.98,IF('NI 2009 TLAF'!R30&lt;1,1,IF('NI 2009 TLAF'!R30&lt;1.02,1,IF('NI 2009 TLAF'!R30&lt;1.04,1.02,IF('NI 2009 TLAF'!R30&lt;1.06,1.04,IF('NI 2009 TLAF'!R30&lt;1.08,1.04,IF('NI 2009 TLAF'!R30&lt;1.1,1.04))))))))</f>
        <v>1</v>
      </c>
      <c r="S30" s="26">
        <f>IF('NI 2009 TLAF'!S30&lt;0.96,0.96,IF('NI 2009 TLAF'!S30&lt;0.98,0.98,IF('NI 2009 TLAF'!S30&lt;1,1,IF('NI 2009 TLAF'!S30&lt;1.02,1,IF('NI 2009 TLAF'!S30&lt;1.04,1.02,IF('NI 2009 TLAF'!S30&lt;1.06,1.04,IF('NI 2009 TLAF'!S30&lt;1.08,1.04,IF('NI 2009 TLAF'!S30&lt;1.1,1.04))))))))</f>
        <v>1</v>
      </c>
      <c r="T30" s="26">
        <f>IF('NI 2009 TLAF'!T30&lt;0.96,0.96,IF('NI 2009 TLAF'!T30&lt;0.98,0.98,IF('NI 2009 TLAF'!T30&lt;1,1,IF('NI 2009 TLAF'!T30&lt;1.02,1,IF('NI 2009 TLAF'!T30&lt;1.04,1.02,IF('NI 2009 TLAF'!T30&lt;1.06,1.04,IF('NI 2009 TLAF'!T30&lt;1.08,1.04,IF('NI 2009 TLAF'!T30&lt;1.1,1.04))))))))</f>
        <v>1</v>
      </c>
      <c r="U30" s="26">
        <f>IF('NI 2009 TLAF'!U30&lt;0.96,0.96,IF('NI 2009 TLAF'!U30&lt;0.98,0.98,IF('NI 2009 TLAF'!U30&lt;1,1,IF('NI 2009 TLAF'!U30&lt;1.02,1,IF('NI 2009 TLAF'!U30&lt;1.04,1.02,IF('NI 2009 TLAF'!U30&lt;1.06,1.04,IF('NI 2009 TLAF'!U30&lt;1.08,1.04,IF('NI 2009 TLAF'!U30&lt;1.1,1.04))))))))</f>
        <v>1</v>
      </c>
      <c r="V30" s="26">
        <f>IF('NI 2009 TLAF'!V30&lt;0.96,0.96,IF('NI 2009 TLAF'!V30&lt;0.98,0.98,IF('NI 2009 TLAF'!V30&lt;1,1,IF('NI 2009 TLAF'!V30&lt;1.02,1,IF('NI 2009 TLAF'!V30&lt;1.04,1.02,IF('NI 2009 TLAF'!V30&lt;1.06,1.04,IF('NI 2009 TLAF'!V30&lt;1.08,1.04,IF('NI 2009 TLAF'!V30&lt;1.1,1.04))))))))</f>
        <v>1</v>
      </c>
      <c r="W30" s="26">
        <f>IF('NI 2009 TLAF'!W30&lt;0.96,0.96,IF('NI 2009 TLAF'!W30&lt;0.98,0.98,IF('NI 2009 TLAF'!W30&lt;1,1,IF('NI 2009 TLAF'!W30&lt;1.02,1,IF('NI 2009 TLAF'!W30&lt;1.04,1.02,IF('NI 2009 TLAF'!W30&lt;1.06,1.04,IF('NI 2009 TLAF'!W30&lt;1.08,1.04,IF('NI 2009 TLAF'!W30&lt;1.1,1.04))))))))</f>
        <v>1</v>
      </c>
      <c r="X30" s="26">
        <f>IF('NI 2009 TLAF'!X30&lt;0.96,0.96,IF('NI 2009 TLAF'!X30&lt;0.98,0.98,IF('NI 2009 TLAF'!X30&lt;1,1,IF('NI 2009 TLAF'!X30&lt;1.02,1,IF('NI 2009 TLAF'!X30&lt;1.04,1.02,IF('NI 2009 TLAF'!X30&lt;1.06,1.04,IF('NI 2009 TLAF'!X30&lt;1.08,1.04,IF('NI 2009 TLAF'!X30&lt;1.1,1.04))))))))</f>
        <v>1</v>
      </c>
      <c r="Y30" s="26">
        <f>IF('NI 2009 TLAF'!Y30&lt;0.96,0.96,IF('NI 2009 TLAF'!Y30&lt;0.98,0.98,IF('NI 2009 TLAF'!Y30&lt;1,1,IF('NI 2009 TLAF'!Y30&lt;1.02,1,IF('NI 2009 TLAF'!Y30&lt;1.04,1.02,IF('NI 2009 TLAF'!Y30&lt;1.06,1.04,IF('NI 2009 TLAF'!Y30&lt;1.08,1.04,IF('NI 2009 TLAF'!Y30&lt;1.1,1.04))))))))</f>
        <v>1</v>
      </c>
      <c r="Z30" s="26">
        <f>IF('NI 2009 TLAF'!Z30&lt;0.96,0.96,IF('NI 2009 TLAF'!Z30&lt;0.98,0.98,IF('NI 2009 TLAF'!Z30&lt;1,1,IF('NI 2009 TLAF'!Z30&lt;1.02,1,IF('NI 2009 TLAF'!Z30&lt;1.04,1.02,IF('NI 2009 TLAF'!Z30&lt;1.06,1.04,IF('NI 2009 TLAF'!Z30&lt;1.08,1.04,IF('NI 2009 TLAF'!Z30&lt;1.1,1.04))))))))</f>
        <v>1</v>
      </c>
    </row>
    <row r="31" spans="1:26" ht="12.75">
      <c r="A31" s="12" t="s">
        <v>37</v>
      </c>
      <c r="B31" s="13">
        <v>275</v>
      </c>
      <c r="C31" s="26">
        <f>IF('NI 2009 TLAF'!C31&lt;0.96,0.96,IF('NI 2009 TLAF'!C31&lt;0.98,0.98,IF('NI 2009 TLAF'!C31&lt;1,1,IF('NI 2009 TLAF'!C31&lt;1.02,1,IF('NI 2009 TLAF'!C31&lt;1.04,1.02,IF('NI 2009 TLAF'!C31&lt;1.06,1.04,IF('NI 2009 TLAF'!C31&lt;1.08,1.04,IF('NI 2009 TLAF'!C31&lt;1.1,1.04))))))))</f>
        <v>0.98</v>
      </c>
      <c r="D31" s="26">
        <f>IF('NI 2009 TLAF'!D31&lt;0.96,0.96,IF('NI 2009 TLAF'!D31&lt;0.98,0.98,IF('NI 2009 TLAF'!D31&lt;1,1,IF('NI 2009 TLAF'!D31&lt;1.02,1,IF('NI 2009 TLAF'!D31&lt;1.04,1.02,IF('NI 2009 TLAF'!D31&lt;1.06,1.04,IF('NI 2009 TLAF'!D31&lt;1.08,1.04,IF('NI 2009 TLAF'!D31&lt;1.1,1.04))))))))</f>
        <v>0.98</v>
      </c>
      <c r="E31" s="26">
        <f>IF('NI 2009 TLAF'!E31&lt;0.96,0.96,IF('NI 2009 TLAF'!E31&lt;0.98,0.98,IF('NI 2009 TLAF'!E31&lt;1,1,IF('NI 2009 TLAF'!E31&lt;1.02,1,IF('NI 2009 TLAF'!E31&lt;1.04,1.02,IF('NI 2009 TLAF'!E31&lt;1.06,1.04,IF('NI 2009 TLAF'!E31&lt;1.08,1.04,IF('NI 2009 TLAF'!E31&lt;1.1,1.04))))))))</f>
        <v>0.98</v>
      </c>
      <c r="F31" s="26">
        <f>IF('NI 2009 TLAF'!F31&lt;0.96,0.96,IF('NI 2009 TLAF'!F31&lt;0.98,0.98,IF('NI 2009 TLAF'!F31&lt;1,1,IF('NI 2009 TLAF'!F31&lt;1.02,1,IF('NI 2009 TLAF'!F31&lt;1.04,1.02,IF('NI 2009 TLAF'!F31&lt;1.06,1.04,IF('NI 2009 TLAF'!F31&lt;1.08,1.04,IF('NI 2009 TLAF'!F31&lt;1.1,1.04))))))))</f>
        <v>0.98</v>
      </c>
      <c r="G31" s="26">
        <f>IF('NI 2009 TLAF'!G31&lt;0.96,0.96,IF('NI 2009 TLAF'!G31&lt;0.98,0.98,IF('NI 2009 TLAF'!G31&lt;1,1,IF('NI 2009 TLAF'!G31&lt;1.02,1,IF('NI 2009 TLAF'!G31&lt;1.04,1.02,IF('NI 2009 TLAF'!G31&lt;1.06,1.04,IF('NI 2009 TLAF'!G31&lt;1.08,1.04,IF('NI 2009 TLAF'!G31&lt;1.1,1.04))))))))</f>
        <v>0.98</v>
      </c>
      <c r="H31" s="26">
        <f>IF('NI 2009 TLAF'!H31&lt;0.96,0.96,IF('NI 2009 TLAF'!H31&lt;0.98,0.98,IF('NI 2009 TLAF'!H31&lt;1,1,IF('NI 2009 TLAF'!H31&lt;1.02,1,IF('NI 2009 TLAF'!H31&lt;1.04,1.02,IF('NI 2009 TLAF'!H31&lt;1.06,1.04,IF('NI 2009 TLAF'!H31&lt;1.08,1.04,IF('NI 2009 TLAF'!H31&lt;1.1,1.04))))))))</f>
        <v>0.98</v>
      </c>
      <c r="I31" s="26">
        <f>IF('NI 2009 TLAF'!I31&lt;0.96,0.96,IF('NI 2009 TLAF'!I31&lt;0.98,0.98,IF('NI 2009 TLAF'!I31&lt;1,1,IF('NI 2009 TLAF'!I31&lt;1.02,1,IF('NI 2009 TLAF'!I31&lt;1.04,1.02,IF('NI 2009 TLAF'!I31&lt;1.06,1.04,IF('NI 2009 TLAF'!I31&lt;1.08,1.04,IF('NI 2009 TLAF'!I31&lt;1.1,1.04))))))))</f>
        <v>0.98</v>
      </c>
      <c r="J31" s="26">
        <f>IF('NI 2009 TLAF'!J31&lt;0.96,0.96,IF('NI 2009 TLAF'!J31&lt;0.98,0.98,IF('NI 2009 TLAF'!J31&lt;1,1,IF('NI 2009 TLAF'!J31&lt;1.02,1,IF('NI 2009 TLAF'!J31&lt;1.04,1.02,IF('NI 2009 TLAF'!J31&lt;1.06,1.04,IF('NI 2009 TLAF'!J31&lt;1.08,1.04,IF('NI 2009 TLAF'!J31&lt;1.1,1.04))))))))</f>
        <v>0.98</v>
      </c>
      <c r="K31" s="26">
        <f>IF('NI 2009 TLAF'!K31&lt;0.96,0.96,IF('NI 2009 TLAF'!K31&lt;0.98,0.98,IF('NI 2009 TLAF'!K31&lt;1,1,IF('NI 2009 TLAF'!K31&lt;1.02,1,IF('NI 2009 TLAF'!K31&lt;1.04,1.02,IF('NI 2009 TLAF'!K31&lt;1.06,1.04,IF('NI 2009 TLAF'!K31&lt;1.08,1.04,IF('NI 2009 TLAF'!K31&lt;1.1,1.04))))))))</f>
        <v>0.98</v>
      </c>
      <c r="L31" s="26">
        <f>IF('NI 2009 TLAF'!L31&lt;0.96,0.96,IF('NI 2009 TLAF'!L31&lt;0.98,0.98,IF('NI 2009 TLAF'!L31&lt;1,1,IF('NI 2009 TLAF'!L31&lt;1.02,1,IF('NI 2009 TLAF'!L31&lt;1.04,1.02,IF('NI 2009 TLAF'!L31&lt;1.06,1.04,IF('NI 2009 TLAF'!L31&lt;1.08,1.04,IF('NI 2009 TLAF'!L31&lt;1.1,1.04))))))))</f>
        <v>0.98</v>
      </c>
      <c r="M31" s="26">
        <f>IF('NI 2009 TLAF'!M31&lt;0.96,0.96,IF('NI 2009 TLAF'!M31&lt;0.98,0.98,IF('NI 2009 TLAF'!M31&lt;1,1,IF('NI 2009 TLAF'!M31&lt;1.02,1,IF('NI 2009 TLAF'!M31&lt;1.04,1.02,IF('NI 2009 TLAF'!M31&lt;1.06,1.04,IF('NI 2009 TLAF'!M31&lt;1.08,1.04,IF('NI 2009 TLAF'!M31&lt;1.1,1.04))))))))</f>
        <v>0.98</v>
      </c>
      <c r="N31" s="26">
        <f>IF('NI 2009 TLAF'!N31&lt;0.96,0.96,IF('NI 2009 TLAF'!N31&lt;0.98,0.98,IF('NI 2009 TLAF'!N31&lt;1,1,IF('NI 2009 TLAF'!N31&lt;1.02,1,IF('NI 2009 TLAF'!N31&lt;1.04,1.02,IF('NI 2009 TLAF'!N31&lt;1.06,1.04,IF('NI 2009 TLAF'!N31&lt;1.08,1.04,IF('NI 2009 TLAF'!N31&lt;1.1,1.04))))))))</f>
        <v>1</v>
      </c>
      <c r="O31" s="26">
        <f>IF('NI 2009 TLAF'!O31&lt;0.96,0.96,IF('NI 2009 TLAF'!O31&lt;0.98,0.98,IF('NI 2009 TLAF'!O31&lt;1,1,IF('NI 2009 TLAF'!O31&lt;1.02,1,IF('NI 2009 TLAF'!O31&lt;1.04,1.02,IF('NI 2009 TLAF'!O31&lt;1.06,1.04,IF('NI 2009 TLAF'!O31&lt;1.08,1.04,IF('NI 2009 TLAF'!O31&lt;1.1,1.04))))))))</f>
        <v>0.98</v>
      </c>
      <c r="P31" s="26">
        <f>IF('NI 2009 TLAF'!P31&lt;0.96,0.96,IF('NI 2009 TLAF'!P31&lt;0.98,0.98,IF('NI 2009 TLAF'!P31&lt;1,1,IF('NI 2009 TLAF'!P31&lt;1.02,1,IF('NI 2009 TLAF'!P31&lt;1.04,1.02,IF('NI 2009 TLAF'!P31&lt;1.06,1.04,IF('NI 2009 TLAF'!P31&lt;1.08,1.04,IF('NI 2009 TLAF'!P31&lt;1.1,1.04))))))))</f>
        <v>1</v>
      </c>
      <c r="Q31" s="26">
        <f>IF('NI 2009 TLAF'!Q31&lt;0.96,0.96,IF('NI 2009 TLAF'!Q31&lt;0.98,0.98,IF('NI 2009 TLAF'!Q31&lt;1,1,IF('NI 2009 TLAF'!Q31&lt;1.02,1,IF('NI 2009 TLAF'!Q31&lt;1.04,1.02,IF('NI 2009 TLAF'!Q31&lt;1.06,1.04,IF('NI 2009 TLAF'!Q31&lt;1.08,1.04,IF('NI 2009 TLAF'!Q31&lt;1.1,1.04))))))))</f>
        <v>0.98</v>
      </c>
      <c r="R31" s="26">
        <f>IF('NI 2009 TLAF'!R31&lt;0.96,0.96,IF('NI 2009 TLAF'!R31&lt;0.98,0.98,IF('NI 2009 TLAF'!R31&lt;1,1,IF('NI 2009 TLAF'!R31&lt;1.02,1,IF('NI 2009 TLAF'!R31&lt;1.04,1.02,IF('NI 2009 TLAF'!R31&lt;1.06,1.04,IF('NI 2009 TLAF'!R31&lt;1.08,1.04,IF('NI 2009 TLAF'!R31&lt;1.1,1.04))))))))</f>
        <v>1</v>
      </c>
      <c r="S31" s="26">
        <f>IF('NI 2009 TLAF'!S31&lt;0.96,0.96,IF('NI 2009 TLAF'!S31&lt;0.98,0.98,IF('NI 2009 TLAF'!S31&lt;1,1,IF('NI 2009 TLAF'!S31&lt;1.02,1,IF('NI 2009 TLAF'!S31&lt;1.04,1.02,IF('NI 2009 TLAF'!S31&lt;1.06,1.04,IF('NI 2009 TLAF'!S31&lt;1.08,1.04,IF('NI 2009 TLAF'!S31&lt;1.1,1.04))))))))</f>
        <v>1</v>
      </c>
      <c r="T31" s="26">
        <f>IF('NI 2009 TLAF'!T31&lt;0.96,0.96,IF('NI 2009 TLAF'!T31&lt;0.98,0.98,IF('NI 2009 TLAF'!T31&lt;1,1,IF('NI 2009 TLAF'!T31&lt;1.02,1,IF('NI 2009 TLAF'!T31&lt;1.04,1.02,IF('NI 2009 TLAF'!T31&lt;1.06,1.04,IF('NI 2009 TLAF'!T31&lt;1.08,1.04,IF('NI 2009 TLAF'!T31&lt;1.1,1.04))))))))</f>
        <v>1</v>
      </c>
      <c r="U31" s="26">
        <f>IF('NI 2009 TLAF'!U31&lt;0.96,0.96,IF('NI 2009 TLAF'!U31&lt;0.98,0.98,IF('NI 2009 TLAF'!U31&lt;1,1,IF('NI 2009 TLAF'!U31&lt;1.02,1,IF('NI 2009 TLAF'!U31&lt;1.04,1.02,IF('NI 2009 TLAF'!U31&lt;1.06,1.04,IF('NI 2009 TLAF'!U31&lt;1.08,1.04,IF('NI 2009 TLAF'!U31&lt;1.1,1.04))))))))</f>
        <v>1</v>
      </c>
      <c r="V31" s="26">
        <f>IF('NI 2009 TLAF'!V31&lt;0.96,0.96,IF('NI 2009 TLAF'!V31&lt;0.98,0.98,IF('NI 2009 TLAF'!V31&lt;1,1,IF('NI 2009 TLAF'!V31&lt;1.02,1,IF('NI 2009 TLAF'!V31&lt;1.04,1.02,IF('NI 2009 TLAF'!V31&lt;1.06,1.04,IF('NI 2009 TLAF'!V31&lt;1.08,1.04,IF('NI 2009 TLAF'!V31&lt;1.1,1.04))))))))</f>
        <v>1</v>
      </c>
      <c r="W31" s="26">
        <f>IF('NI 2009 TLAF'!W31&lt;0.96,0.96,IF('NI 2009 TLAF'!W31&lt;0.98,0.98,IF('NI 2009 TLAF'!W31&lt;1,1,IF('NI 2009 TLAF'!W31&lt;1.02,1,IF('NI 2009 TLAF'!W31&lt;1.04,1.02,IF('NI 2009 TLAF'!W31&lt;1.06,1.04,IF('NI 2009 TLAF'!W31&lt;1.08,1.04,IF('NI 2009 TLAF'!W31&lt;1.1,1.04))))))))</f>
        <v>1</v>
      </c>
      <c r="X31" s="26">
        <f>IF('NI 2009 TLAF'!X31&lt;0.96,0.96,IF('NI 2009 TLAF'!X31&lt;0.98,0.98,IF('NI 2009 TLAF'!X31&lt;1,1,IF('NI 2009 TLAF'!X31&lt;1.02,1,IF('NI 2009 TLAF'!X31&lt;1.04,1.02,IF('NI 2009 TLAF'!X31&lt;1.06,1.04,IF('NI 2009 TLAF'!X31&lt;1.08,1.04,IF('NI 2009 TLAF'!X31&lt;1.1,1.04))))))))</f>
        <v>1</v>
      </c>
      <c r="Y31" s="26">
        <f>IF('NI 2009 TLAF'!Y31&lt;0.96,0.96,IF('NI 2009 TLAF'!Y31&lt;0.98,0.98,IF('NI 2009 TLAF'!Y31&lt;1,1,IF('NI 2009 TLAF'!Y31&lt;1.02,1,IF('NI 2009 TLAF'!Y31&lt;1.04,1.02,IF('NI 2009 TLAF'!Y31&lt;1.06,1.04,IF('NI 2009 TLAF'!Y31&lt;1.08,1.04,IF('NI 2009 TLAF'!Y31&lt;1.1,1.04))))))))</f>
        <v>1</v>
      </c>
      <c r="Z31" s="26">
        <f>IF('NI 2009 TLAF'!Z31&lt;0.96,0.96,IF('NI 2009 TLAF'!Z31&lt;0.98,0.98,IF('NI 2009 TLAF'!Z31&lt;1,1,IF('NI 2009 TLAF'!Z31&lt;1.02,1,IF('NI 2009 TLAF'!Z31&lt;1.04,1.02,IF('NI 2009 TLAF'!Z31&lt;1.06,1.04,IF('NI 2009 TLAF'!Z31&lt;1.08,1.04,IF('NI 2009 TLAF'!Z31&lt;1.1,1.04))))))))</f>
        <v>1</v>
      </c>
    </row>
    <row r="32" spans="1:26" ht="12.75">
      <c r="A32" s="12" t="s">
        <v>38</v>
      </c>
      <c r="B32" s="13">
        <v>110</v>
      </c>
      <c r="C32" s="26">
        <f>IF('NI 2009 TLAF'!C32&lt;0.96,0.96,IF('NI 2009 TLAF'!C32&lt;0.98,0.98,IF('NI 2009 TLAF'!C32&lt;1,1,IF('NI 2009 TLAF'!C32&lt;1.02,1,IF('NI 2009 TLAF'!C32&lt;1.04,1.02,IF('NI 2009 TLAF'!C32&lt;1.06,1.04,IF('NI 2009 TLAF'!C32&lt;1.08,1.04,IF('NI 2009 TLAF'!C32&lt;1.1,1.04))))))))</f>
        <v>0.98</v>
      </c>
      <c r="D32" s="26">
        <f>IF('NI 2009 TLAF'!D32&lt;0.96,0.96,IF('NI 2009 TLAF'!D32&lt;0.98,0.98,IF('NI 2009 TLAF'!D32&lt;1,1,IF('NI 2009 TLAF'!D32&lt;1.02,1,IF('NI 2009 TLAF'!D32&lt;1.04,1.02,IF('NI 2009 TLAF'!D32&lt;1.06,1.04,IF('NI 2009 TLAF'!D32&lt;1.08,1.04,IF('NI 2009 TLAF'!D32&lt;1.1,1.04))))))))</f>
        <v>0.98</v>
      </c>
      <c r="E32" s="26">
        <f>IF('NI 2009 TLAF'!E32&lt;0.96,0.96,IF('NI 2009 TLAF'!E32&lt;0.98,0.98,IF('NI 2009 TLAF'!E32&lt;1,1,IF('NI 2009 TLAF'!E32&lt;1.02,1,IF('NI 2009 TLAF'!E32&lt;1.04,1.02,IF('NI 2009 TLAF'!E32&lt;1.06,1.04,IF('NI 2009 TLAF'!E32&lt;1.08,1.04,IF('NI 2009 TLAF'!E32&lt;1.1,1.04))))))))</f>
        <v>0.98</v>
      </c>
      <c r="F32" s="26">
        <f>IF('NI 2009 TLAF'!F32&lt;0.96,0.96,IF('NI 2009 TLAF'!F32&lt;0.98,0.98,IF('NI 2009 TLAF'!F32&lt;1,1,IF('NI 2009 TLAF'!F32&lt;1.02,1,IF('NI 2009 TLAF'!F32&lt;1.04,1.02,IF('NI 2009 TLAF'!F32&lt;1.06,1.04,IF('NI 2009 TLAF'!F32&lt;1.08,1.04,IF('NI 2009 TLAF'!F32&lt;1.1,1.04))))))))</f>
        <v>0.98</v>
      </c>
      <c r="G32" s="26">
        <f>IF('NI 2009 TLAF'!G32&lt;0.96,0.96,IF('NI 2009 TLAF'!G32&lt;0.98,0.98,IF('NI 2009 TLAF'!G32&lt;1,1,IF('NI 2009 TLAF'!G32&lt;1.02,1,IF('NI 2009 TLAF'!G32&lt;1.04,1.02,IF('NI 2009 TLAF'!G32&lt;1.06,1.04,IF('NI 2009 TLAF'!G32&lt;1.08,1.04,IF('NI 2009 TLAF'!G32&lt;1.1,1.04))))))))</f>
        <v>0.98</v>
      </c>
      <c r="H32" s="26">
        <f>IF('NI 2009 TLAF'!H32&lt;0.96,0.96,IF('NI 2009 TLAF'!H32&lt;0.98,0.98,IF('NI 2009 TLAF'!H32&lt;1,1,IF('NI 2009 TLAF'!H32&lt;1.02,1,IF('NI 2009 TLAF'!H32&lt;1.04,1.02,IF('NI 2009 TLAF'!H32&lt;1.06,1.04,IF('NI 2009 TLAF'!H32&lt;1.08,1.04,IF('NI 2009 TLAF'!H32&lt;1.1,1.04))))))))</f>
        <v>0.98</v>
      </c>
      <c r="I32" s="26">
        <f>IF('NI 2009 TLAF'!I32&lt;0.96,0.96,IF('NI 2009 TLAF'!I32&lt;0.98,0.98,IF('NI 2009 TLAF'!I32&lt;1,1,IF('NI 2009 TLAF'!I32&lt;1.02,1,IF('NI 2009 TLAF'!I32&lt;1.04,1.02,IF('NI 2009 TLAF'!I32&lt;1.06,1.04,IF('NI 2009 TLAF'!I32&lt;1.08,1.04,IF('NI 2009 TLAF'!I32&lt;1.1,1.04))))))))</f>
        <v>0.98</v>
      </c>
      <c r="J32" s="26">
        <f>IF('NI 2009 TLAF'!J32&lt;0.96,0.96,IF('NI 2009 TLAF'!J32&lt;0.98,0.98,IF('NI 2009 TLAF'!J32&lt;1,1,IF('NI 2009 TLAF'!J32&lt;1.02,1,IF('NI 2009 TLAF'!J32&lt;1.04,1.02,IF('NI 2009 TLAF'!J32&lt;1.06,1.04,IF('NI 2009 TLAF'!J32&lt;1.08,1.04,IF('NI 2009 TLAF'!J32&lt;1.1,1.04))))))))</f>
        <v>0.98</v>
      </c>
      <c r="K32" s="26">
        <f>IF('NI 2009 TLAF'!K32&lt;0.96,0.96,IF('NI 2009 TLAF'!K32&lt;0.98,0.98,IF('NI 2009 TLAF'!K32&lt;1,1,IF('NI 2009 TLAF'!K32&lt;1.02,1,IF('NI 2009 TLAF'!K32&lt;1.04,1.02,IF('NI 2009 TLAF'!K32&lt;1.06,1.04,IF('NI 2009 TLAF'!K32&lt;1.08,1.04,IF('NI 2009 TLAF'!K32&lt;1.1,1.04))))))))</f>
        <v>0.98</v>
      </c>
      <c r="L32" s="26">
        <f>IF('NI 2009 TLAF'!L32&lt;0.96,0.96,IF('NI 2009 TLAF'!L32&lt;0.98,0.98,IF('NI 2009 TLAF'!L32&lt;1,1,IF('NI 2009 TLAF'!L32&lt;1.02,1,IF('NI 2009 TLAF'!L32&lt;1.04,1.02,IF('NI 2009 TLAF'!L32&lt;1.06,1.04,IF('NI 2009 TLAF'!L32&lt;1.08,1.04,IF('NI 2009 TLAF'!L32&lt;1.1,1.04))))))))</f>
        <v>0.98</v>
      </c>
      <c r="M32" s="26">
        <f>IF('NI 2009 TLAF'!M32&lt;0.96,0.96,IF('NI 2009 TLAF'!M32&lt;0.98,0.98,IF('NI 2009 TLAF'!M32&lt;1,1,IF('NI 2009 TLAF'!M32&lt;1.02,1,IF('NI 2009 TLAF'!M32&lt;1.04,1.02,IF('NI 2009 TLAF'!M32&lt;1.06,1.04,IF('NI 2009 TLAF'!M32&lt;1.08,1.04,IF('NI 2009 TLAF'!M32&lt;1.1,1.04))))))))</f>
        <v>0.98</v>
      </c>
      <c r="N32" s="26">
        <f>IF('NI 2009 TLAF'!N32&lt;0.96,0.96,IF('NI 2009 TLAF'!N32&lt;0.98,0.98,IF('NI 2009 TLAF'!N32&lt;1,1,IF('NI 2009 TLAF'!N32&lt;1.02,1,IF('NI 2009 TLAF'!N32&lt;1.04,1.02,IF('NI 2009 TLAF'!N32&lt;1.06,1.04,IF('NI 2009 TLAF'!N32&lt;1.08,1.04,IF('NI 2009 TLAF'!N32&lt;1.1,1.04))))))))</f>
        <v>1</v>
      </c>
      <c r="O32" s="26">
        <f>IF('NI 2009 TLAF'!O32&lt;0.96,0.96,IF('NI 2009 TLAF'!O32&lt;0.98,0.98,IF('NI 2009 TLAF'!O32&lt;1,1,IF('NI 2009 TLAF'!O32&lt;1.02,1,IF('NI 2009 TLAF'!O32&lt;1.04,1.02,IF('NI 2009 TLAF'!O32&lt;1.06,1.04,IF('NI 2009 TLAF'!O32&lt;1.08,1.04,IF('NI 2009 TLAF'!O32&lt;1.1,1.04))))))))</f>
        <v>0.98</v>
      </c>
      <c r="P32" s="26">
        <f>IF('NI 2009 TLAF'!P32&lt;0.96,0.96,IF('NI 2009 TLAF'!P32&lt;0.98,0.98,IF('NI 2009 TLAF'!P32&lt;1,1,IF('NI 2009 TLAF'!P32&lt;1.02,1,IF('NI 2009 TLAF'!P32&lt;1.04,1.02,IF('NI 2009 TLAF'!P32&lt;1.06,1.04,IF('NI 2009 TLAF'!P32&lt;1.08,1.04,IF('NI 2009 TLAF'!P32&lt;1.1,1.04))))))))</f>
        <v>1</v>
      </c>
      <c r="Q32" s="26">
        <f>IF('NI 2009 TLAF'!Q32&lt;0.96,0.96,IF('NI 2009 TLAF'!Q32&lt;0.98,0.98,IF('NI 2009 TLAF'!Q32&lt;1,1,IF('NI 2009 TLAF'!Q32&lt;1.02,1,IF('NI 2009 TLAF'!Q32&lt;1.04,1.02,IF('NI 2009 TLAF'!Q32&lt;1.06,1.04,IF('NI 2009 TLAF'!Q32&lt;1.08,1.04,IF('NI 2009 TLAF'!Q32&lt;1.1,1.04))))))))</f>
        <v>0.98</v>
      </c>
      <c r="R32" s="26">
        <f>IF('NI 2009 TLAF'!R32&lt;0.96,0.96,IF('NI 2009 TLAF'!R32&lt;0.98,0.98,IF('NI 2009 TLAF'!R32&lt;1,1,IF('NI 2009 TLAF'!R32&lt;1.02,1,IF('NI 2009 TLAF'!R32&lt;1.04,1.02,IF('NI 2009 TLAF'!R32&lt;1.06,1.04,IF('NI 2009 TLAF'!R32&lt;1.08,1.04,IF('NI 2009 TLAF'!R32&lt;1.1,1.04))))))))</f>
        <v>1</v>
      </c>
      <c r="S32" s="26">
        <f>IF('NI 2009 TLAF'!S32&lt;0.96,0.96,IF('NI 2009 TLAF'!S32&lt;0.98,0.98,IF('NI 2009 TLAF'!S32&lt;1,1,IF('NI 2009 TLAF'!S32&lt;1.02,1,IF('NI 2009 TLAF'!S32&lt;1.04,1.02,IF('NI 2009 TLAF'!S32&lt;1.06,1.04,IF('NI 2009 TLAF'!S32&lt;1.08,1.04,IF('NI 2009 TLAF'!S32&lt;1.1,1.04))))))))</f>
        <v>0.98</v>
      </c>
      <c r="T32" s="26">
        <f>IF('NI 2009 TLAF'!T32&lt;0.96,0.96,IF('NI 2009 TLAF'!T32&lt;0.98,0.98,IF('NI 2009 TLAF'!T32&lt;1,1,IF('NI 2009 TLAF'!T32&lt;1.02,1,IF('NI 2009 TLAF'!T32&lt;1.04,1.02,IF('NI 2009 TLAF'!T32&lt;1.06,1.04,IF('NI 2009 TLAF'!T32&lt;1.08,1.04,IF('NI 2009 TLAF'!T32&lt;1.1,1.04))))))))</f>
        <v>1</v>
      </c>
      <c r="U32" s="26">
        <f>IF('NI 2009 TLAF'!U32&lt;0.96,0.96,IF('NI 2009 TLAF'!U32&lt;0.98,0.98,IF('NI 2009 TLAF'!U32&lt;1,1,IF('NI 2009 TLAF'!U32&lt;1.02,1,IF('NI 2009 TLAF'!U32&lt;1.04,1.02,IF('NI 2009 TLAF'!U32&lt;1.06,1.04,IF('NI 2009 TLAF'!U32&lt;1.08,1.04,IF('NI 2009 TLAF'!U32&lt;1.1,1.04))))))))</f>
        <v>1</v>
      </c>
      <c r="V32" s="26">
        <f>IF('NI 2009 TLAF'!V32&lt;0.96,0.96,IF('NI 2009 TLAF'!V32&lt;0.98,0.98,IF('NI 2009 TLAF'!V32&lt;1,1,IF('NI 2009 TLAF'!V32&lt;1.02,1,IF('NI 2009 TLAF'!V32&lt;1.04,1.02,IF('NI 2009 TLAF'!V32&lt;1.06,1.04,IF('NI 2009 TLAF'!V32&lt;1.08,1.04,IF('NI 2009 TLAF'!V32&lt;1.1,1.04))))))))</f>
        <v>1</v>
      </c>
      <c r="W32" s="26">
        <f>IF('NI 2009 TLAF'!W32&lt;0.96,0.96,IF('NI 2009 TLAF'!W32&lt;0.98,0.98,IF('NI 2009 TLAF'!W32&lt;1,1,IF('NI 2009 TLAF'!W32&lt;1.02,1,IF('NI 2009 TLAF'!W32&lt;1.04,1.02,IF('NI 2009 TLAF'!W32&lt;1.06,1.04,IF('NI 2009 TLAF'!W32&lt;1.08,1.04,IF('NI 2009 TLAF'!W32&lt;1.1,1.04))))))))</f>
        <v>1</v>
      </c>
      <c r="X32" s="26">
        <f>IF('NI 2009 TLAF'!X32&lt;0.96,0.96,IF('NI 2009 TLAF'!X32&lt;0.98,0.98,IF('NI 2009 TLAF'!X32&lt;1,1,IF('NI 2009 TLAF'!X32&lt;1.02,1,IF('NI 2009 TLAF'!X32&lt;1.04,1.02,IF('NI 2009 TLAF'!X32&lt;1.06,1.04,IF('NI 2009 TLAF'!X32&lt;1.08,1.04,IF('NI 2009 TLAF'!X32&lt;1.1,1.04))))))))</f>
        <v>1</v>
      </c>
      <c r="Y32" s="26">
        <f>IF('NI 2009 TLAF'!Y32&lt;0.96,0.96,IF('NI 2009 TLAF'!Y32&lt;0.98,0.98,IF('NI 2009 TLAF'!Y32&lt;1,1,IF('NI 2009 TLAF'!Y32&lt;1.02,1,IF('NI 2009 TLAF'!Y32&lt;1.04,1.02,IF('NI 2009 TLAF'!Y32&lt;1.06,1.04,IF('NI 2009 TLAF'!Y32&lt;1.08,1.04,IF('NI 2009 TLAF'!Y32&lt;1.1,1.04))))))))</f>
        <v>1</v>
      </c>
      <c r="Z32" s="26">
        <f>IF('NI 2009 TLAF'!Z32&lt;0.96,0.96,IF('NI 2009 TLAF'!Z32&lt;0.98,0.98,IF('NI 2009 TLAF'!Z32&lt;1,1,IF('NI 2009 TLAF'!Z32&lt;1.02,1,IF('NI 2009 TLAF'!Z32&lt;1.04,1.02,IF('NI 2009 TLAF'!Z32&lt;1.06,1.04,IF('NI 2009 TLAF'!Z32&lt;1.08,1.04,IF('NI 2009 TLAF'!Z32&lt;1.1,1.04))))))))</f>
        <v>1</v>
      </c>
    </row>
    <row r="33" spans="1:26" ht="12.75">
      <c r="A33" s="12" t="s">
        <v>38</v>
      </c>
      <c r="B33" s="13">
        <v>275</v>
      </c>
      <c r="C33" s="26">
        <f>IF('NI 2009 TLAF'!C33&lt;0.96,0.96,IF('NI 2009 TLAF'!C33&lt;0.98,0.98,IF('NI 2009 TLAF'!C33&lt;1,1,IF('NI 2009 TLAF'!C33&lt;1.02,1,IF('NI 2009 TLAF'!C33&lt;1.04,1.02,IF('NI 2009 TLAF'!C33&lt;1.06,1.04,IF('NI 2009 TLAF'!C33&lt;1.08,1.04,IF('NI 2009 TLAF'!C33&lt;1.1,1.04))))))))</f>
        <v>0.98</v>
      </c>
      <c r="D33" s="26">
        <f>IF('NI 2009 TLAF'!D33&lt;0.96,0.96,IF('NI 2009 TLAF'!D33&lt;0.98,0.98,IF('NI 2009 TLAF'!D33&lt;1,1,IF('NI 2009 TLAF'!D33&lt;1.02,1,IF('NI 2009 TLAF'!D33&lt;1.04,1.02,IF('NI 2009 TLAF'!D33&lt;1.06,1.04,IF('NI 2009 TLAF'!D33&lt;1.08,1.04,IF('NI 2009 TLAF'!D33&lt;1.1,1.04))))))))</f>
        <v>0.98</v>
      </c>
      <c r="E33" s="26">
        <f>IF('NI 2009 TLAF'!E33&lt;0.96,0.96,IF('NI 2009 TLAF'!E33&lt;0.98,0.98,IF('NI 2009 TLAF'!E33&lt;1,1,IF('NI 2009 TLAF'!E33&lt;1.02,1,IF('NI 2009 TLAF'!E33&lt;1.04,1.02,IF('NI 2009 TLAF'!E33&lt;1.06,1.04,IF('NI 2009 TLAF'!E33&lt;1.08,1.04,IF('NI 2009 TLAF'!E33&lt;1.1,1.04))))))))</f>
        <v>0.98</v>
      </c>
      <c r="F33" s="26">
        <f>IF('NI 2009 TLAF'!F33&lt;0.96,0.96,IF('NI 2009 TLAF'!F33&lt;0.98,0.98,IF('NI 2009 TLAF'!F33&lt;1,1,IF('NI 2009 TLAF'!F33&lt;1.02,1,IF('NI 2009 TLAF'!F33&lt;1.04,1.02,IF('NI 2009 TLAF'!F33&lt;1.06,1.04,IF('NI 2009 TLAF'!F33&lt;1.08,1.04,IF('NI 2009 TLAF'!F33&lt;1.1,1.04))))))))</f>
        <v>0.98</v>
      </c>
      <c r="G33" s="26">
        <f>IF('NI 2009 TLAF'!G33&lt;0.96,0.96,IF('NI 2009 TLAF'!G33&lt;0.98,0.98,IF('NI 2009 TLAF'!G33&lt;1,1,IF('NI 2009 TLAF'!G33&lt;1.02,1,IF('NI 2009 TLAF'!G33&lt;1.04,1.02,IF('NI 2009 TLAF'!G33&lt;1.06,1.04,IF('NI 2009 TLAF'!G33&lt;1.08,1.04,IF('NI 2009 TLAF'!G33&lt;1.1,1.04))))))))</f>
        <v>0.98</v>
      </c>
      <c r="H33" s="26">
        <f>IF('NI 2009 TLAF'!H33&lt;0.96,0.96,IF('NI 2009 TLAF'!H33&lt;0.98,0.98,IF('NI 2009 TLAF'!H33&lt;1,1,IF('NI 2009 TLAF'!H33&lt;1.02,1,IF('NI 2009 TLAF'!H33&lt;1.04,1.02,IF('NI 2009 TLAF'!H33&lt;1.06,1.04,IF('NI 2009 TLAF'!H33&lt;1.08,1.04,IF('NI 2009 TLAF'!H33&lt;1.1,1.04))))))))</f>
        <v>0.98</v>
      </c>
      <c r="I33" s="26">
        <f>IF('NI 2009 TLAF'!I33&lt;0.96,0.96,IF('NI 2009 TLAF'!I33&lt;0.98,0.98,IF('NI 2009 TLAF'!I33&lt;1,1,IF('NI 2009 TLAF'!I33&lt;1.02,1,IF('NI 2009 TLAF'!I33&lt;1.04,1.02,IF('NI 2009 TLAF'!I33&lt;1.06,1.04,IF('NI 2009 TLAF'!I33&lt;1.08,1.04,IF('NI 2009 TLAF'!I33&lt;1.1,1.04))))))))</f>
        <v>0.98</v>
      </c>
      <c r="J33" s="26">
        <f>IF('NI 2009 TLAF'!J33&lt;0.96,0.96,IF('NI 2009 TLAF'!J33&lt;0.98,0.98,IF('NI 2009 TLAF'!J33&lt;1,1,IF('NI 2009 TLAF'!J33&lt;1.02,1,IF('NI 2009 TLAF'!J33&lt;1.04,1.02,IF('NI 2009 TLAF'!J33&lt;1.06,1.04,IF('NI 2009 TLAF'!J33&lt;1.08,1.04,IF('NI 2009 TLAF'!J33&lt;1.1,1.04))))))))</f>
        <v>0.98</v>
      </c>
      <c r="K33" s="26">
        <f>IF('NI 2009 TLAF'!K33&lt;0.96,0.96,IF('NI 2009 TLAF'!K33&lt;0.98,0.98,IF('NI 2009 TLAF'!K33&lt;1,1,IF('NI 2009 TLAF'!K33&lt;1.02,1,IF('NI 2009 TLAF'!K33&lt;1.04,1.02,IF('NI 2009 TLAF'!K33&lt;1.06,1.04,IF('NI 2009 TLAF'!K33&lt;1.08,1.04,IF('NI 2009 TLAF'!K33&lt;1.1,1.04))))))))</f>
        <v>0.98</v>
      </c>
      <c r="L33" s="26">
        <f>IF('NI 2009 TLAF'!L33&lt;0.96,0.96,IF('NI 2009 TLAF'!L33&lt;0.98,0.98,IF('NI 2009 TLAF'!L33&lt;1,1,IF('NI 2009 TLAF'!L33&lt;1.02,1,IF('NI 2009 TLAF'!L33&lt;1.04,1.02,IF('NI 2009 TLAF'!L33&lt;1.06,1.04,IF('NI 2009 TLAF'!L33&lt;1.08,1.04,IF('NI 2009 TLAF'!L33&lt;1.1,1.04))))))))</f>
        <v>0.98</v>
      </c>
      <c r="M33" s="26">
        <f>IF('NI 2009 TLAF'!M33&lt;0.96,0.96,IF('NI 2009 TLAF'!M33&lt;0.98,0.98,IF('NI 2009 TLAF'!M33&lt;1,1,IF('NI 2009 TLAF'!M33&lt;1.02,1,IF('NI 2009 TLAF'!M33&lt;1.04,1.02,IF('NI 2009 TLAF'!M33&lt;1.06,1.04,IF('NI 2009 TLAF'!M33&lt;1.08,1.04,IF('NI 2009 TLAF'!M33&lt;1.1,1.04))))))))</f>
        <v>0.98</v>
      </c>
      <c r="N33" s="26">
        <f>IF('NI 2009 TLAF'!N33&lt;0.96,0.96,IF('NI 2009 TLAF'!N33&lt;0.98,0.98,IF('NI 2009 TLAF'!N33&lt;1,1,IF('NI 2009 TLAF'!N33&lt;1.02,1,IF('NI 2009 TLAF'!N33&lt;1.04,1.02,IF('NI 2009 TLAF'!N33&lt;1.06,1.04,IF('NI 2009 TLAF'!N33&lt;1.08,1.04,IF('NI 2009 TLAF'!N33&lt;1.1,1.04))))))))</f>
        <v>1</v>
      </c>
      <c r="O33" s="26">
        <f>IF('NI 2009 TLAF'!O33&lt;0.96,0.96,IF('NI 2009 TLAF'!O33&lt;0.98,0.98,IF('NI 2009 TLAF'!O33&lt;1,1,IF('NI 2009 TLAF'!O33&lt;1.02,1,IF('NI 2009 TLAF'!O33&lt;1.04,1.02,IF('NI 2009 TLAF'!O33&lt;1.06,1.04,IF('NI 2009 TLAF'!O33&lt;1.08,1.04,IF('NI 2009 TLAF'!O33&lt;1.1,1.04))))))))</f>
        <v>0.98</v>
      </c>
      <c r="P33" s="26">
        <f>IF('NI 2009 TLAF'!P33&lt;0.96,0.96,IF('NI 2009 TLAF'!P33&lt;0.98,0.98,IF('NI 2009 TLAF'!P33&lt;1,1,IF('NI 2009 TLAF'!P33&lt;1.02,1,IF('NI 2009 TLAF'!P33&lt;1.04,1.02,IF('NI 2009 TLAF'!P33&lt;1.06,1.04,IF('NI 2009 TLAF'!P33&lt;1.08,1.04,IF('NI 2009 TLAF'!P33&lt;1.1,1.04))))))))</f>
        <v>1</v>
      </c>
      <c r="Q33" s="26">
        <f>IF('NI 2009 TLAF'!Q33&lt;0.96,0.96,IF('NI 2009 TLAF'!Q33&lt;0.98,0.98,IF('NI 2009 TLAF'!Q33&lt;1,1,IF('NI 2009 TLAF'!Q33&lt;1.02,1,IF('NI 2009 TLAF'!Q33&lt;1.04,1.02,IF('NI 2009 TLAF'!Q33&lt;1.06,1.04,IF('NI 2009 TLAF'!Q33&lt;1.08,1.04,IF('NI 2009 TLAF'!Q33&lt;1.1,1.04))))))))</f>
        <v>0.98</v>
      </c>
      <c r="R33" s="26">
        <f>IF('NI 2009 TLAF'!R33&lt;0.96,0.96,IF('NI 2009 TLAF'!R33&lt;0.98,0.98,IF('NI 2009 TLAF'!R33&lt;1,1,IF('NI 2009 TLAF'!R33&lt;1.02,1,IF('NI 2009 TLAF'!R33&lt;1.04,1.02,IF('NI 2009 TLAF'!R33&lt;1.06,1.04,IF('NI 2009 TLAF'!R33&lt;1.08,1.04,IF('NI 2009 TLAF'!R33&lt;1.1,1.04))))))))</f>
        <v>1</v>
      </c>
      <c r="S33" s="26">
        <f>IF('NI 2009 TLAF'!S33&lt;0.96,0.96,IF('NI 2009 TLAF'!S33&lt;0.98,0.98,IF('NI 2009 TLAF'!S33&lt;1,1,IF('NI 2009 TLAF'!S33&lt;1.02,1,IF('NI 2009 TLAF'!S33&lt;1.04,1.02,IF('NI 2009 TLAF'!S33&lt;1.06,1.04,IF('NI 2009 TLAF'!S33&lt;1.08,1.04,IF('NI 2009 TLAF'!S33&lt;1.1,1.04))))))))</f>
        <v>0.98</v>
      </c>
      <c r="T33" s="26">
        <f>IF('NI 2009 TLAF'!T33&lt;0.96,0.96,IF('NI 2009 TLAF'!T33&lt;0.98,0.98,IF('NI 2009 TLAF'!T33&lt;1,1,IF('NI 2009 TLAF'!T33&lt;1.02,1,IF('NI 2009 TLAF'!T33&lt;1.04,1.02,IF('NI 2009 TLAF'!T33&lt;1.06,1.04,IF('NI 2009 TLAF'!T33&lt;1.08,1.04,IF('NI 2009 TLAF'!T33&lt;1.1,1.04))))))))</f>
        <v>1</v>
      </c>
      <c r="U33" s="26">
        <f>IF('NI 2009 TLAF'!U33&lt;0.96,0.96,IF('NI 2009 TLAF'!U33&lt;0.98,0.98,IF('NI 2009 TLAF'!U33&lt;1,1,IF('NI 2009 TLAF'!U33&lt;1.02,1,IF('NI 2009 TLAF'!U33&lt;1.04,1.02,IF('NI 2009 TLAF'!U33&lt;1.06,1.04,IF('NI 2009 TLAF'!U33&lt;1.08,1.04,IF('NI 2009 TLAF'!U33&lt;1.1,1.04))))))))</f>
        <v>1</v>
      </c>
      <c r="V33" s="26">
        <f>IF('NI 2009 TLAF'!V33&lt;0.96,0.96,IF('NI 2009 TLAF'!V33&lt;0.98,0.98,IF('NI 2009 TLAF'!V33&lt;1,1,IF('NI 2009 TLAF'!V33&lt;1.02,1,IF('NI 2009 TLAF'!V33&lt;1.04,1.02,IF('NI 2009 TLAF'!V33&lt;1.06,1.04,IF('NI 2009 TLAF'!V33&lt;1.08,1.04,IF('NI 2009 TLAF'!V33&lt;1.1,1.04))))))))</f>
        <v>1</v>
      </c>
      <c r="W33" s="26">
        <f>IF('NI 2009 TLAF'!W33&lt;0.96,0.96,IF('NI 2009 TLAF'!W33&lt;0.98,0.98,IF('NI 2009 TLAF'!W33&lt;1,1,IF('NI 2009 TLAF'!W33&lt;1.02,1,IF('NI 2009 TLAF'!W33&lt;1.04,1.02,IF('NI 2009 TLAF'!W33&lt;1.06,1.04,IF('NI 2009 TLAF'!W33&lt;1.08,1.04,IF('NI 2009 TLAF'!W33&lt;1.1,1.04))))))))</f>
        <v>1</v>
      </c>
      <c r="X33" s="26">
        <f>IF('NI 2009 TLAF'!X33&lt;0.96,0.96,IF('NI 2009 TLAF'!X33&lt;0.98,0.98,IF('NI 2009 TLAF'!X33&lt;1,1,IF('NI 2009 TLAF'!X33&lt;1.02,1,IF('NI 2009 TLAF'!X33&lt;1.04,1.02,IF('NI 2009 TLAF'!X33&lt;1.06,1.04,IF('NI 2009 TLAF'!X33&lt;1.08,1.04,IF('NI 2009 TLAF'!X33&lt;1.1,1.04))))))))</f>
        <v>1</v>
      </c>
      <c r="Y33" s="26">
        <f>IF('NI 2009 TLAF'!Y33&lt;0.96,0.96,IF('NI 2009 TLAF'!Y33&lt;0.98,0.98,IF('NI 2009 TLAF'!Y33&lt;1,1,IF('NI 2009 TLAF'!Y33&lt;1.02,1,IF('NI 2009 TLAF'!Y33&lt;1.04,1.02,IF('NI 2009 TLAF'!Y33&lt;1.06,1.04,IF('NI 2009 TLAF'!Y33&lt;1.08,1.04,IF('NI 2009 TLAF'!Y33&lt;1.1,1.04))))))))</f>
        <v>1</v>
      </c>
      <c r="Z33" s="26">
        <f>IF('NI 2009 TLAF'!Z33&lt;0.96,0.96,IF('NI 2009 TLAF'!Z33&lt;0.98,0.98,IF('NI 2009 TLAF'!Z33&lt;1,1,IF('NI 2009 TLAF'!Z33&lt;1.02,1,IF('NI 2009 TLAF'!Z33&lt;1.04,1.02,IF('NI 2009 TLAF'!Z33&lt;1.06,1.04,IF('NI 2009 TLAF'!Z33&lt;1.08,1.04,IF('NI 2009 TLAF'!Z33&lt;1.1,1.04))))))))</f>
        <v>1</v>
      </c>
    </row>
    <row r="34" spans="1:26" ht="12.75">
      <c r="A34" s="16" t="s">
        <v>39</v>
      </c>
      <c r="B34" s="13">
        <v>275</v>
      </c>
      <c r="C34" s="26">
        <f>IF('NI 2009 TLAF'!C34&lt;0.96,0.96,IF('NI 2009 TLAF'!C34&lt;0.98,0.98,IF('NI 2009 TLAF'!C34&lt;1,1,IF('NI 2009 TLAF'!C34&lt;1.02,1,IF('NI 2009 TLAF'!C34&lt;1.04,1.02,IF('NI 2009 TLAF'!C34&lt;1.06,1.04,IF('NI 2009 TLAF'!C34&lt;1.08,1.04,IF('NI 2009 TLAF'!C34&lt;1.1,1.04))))))))</f>
        <v>0.98</v>
      </c>
      <c r="D34" s="26">
        <f>IF('NI 2009 TLAF'!D34&lt;0.96,0.96,IF('NI 2009 TLAF'!D34&lt;0.98,0.98,IF('NI 2009 TLAF'!D34&lt;1,1,IF('NI 2009 TLAF'!D34&lt;1.02,1,IF('NI 2009 TLAF'!D34&lt;1.04,1.02,IF('NI 2009 TLAF'!D34&lt;1.06,1.04,IF('NI 2009 TLAF'!D34&lt;1.08,1.04,IF('NI 2009 TLAF'!D34&lt;1.1,1.04))))))))</f>
        <v>0.98</v>
      </c>
      <c r="E34" s="26">
        <f>IF('NI 2009 TLAF'!E34&lt;0.96,0.96,IF('NI 2009 TLAF'!E34&lt;0.98,0.98,IF('NI 2009 TLAF'!E34&lt;1,1,IF('NI 2009 TLAF'!E34&lt;1.02,1,IF('NI 2009 TLAF'!E34&lt;1.04,1.02,IF('NI 2009 TLAF'!E34&lt;1.06,1.04,IF('NI 2009 TLAF'!E34&lt;1.08,1.04,IF('NI 2009 TLAF'!E34&lt;1.1,1.04))))))))</f>
        <v>0.98</v>
      </c>
      <c r="F34" s="26">
        <f>IF('NI 2009 TLAF'!F34&lt;0.96,0.96,IF('NI 2009 TLAF'!F34&lt;0.98,0.98,IF('NI 2009 TLAF'!F34&lt;1,1,IF('NI 2009 TLAF'!F34&lt;1.02,1,IF('NI 2009 TLAF'!F34&lt;1.04,1.02,IF('NI 2009 TLAF'!F34&lt;1.06,1.04,IF('NI 2009 TLAF'!F34&lt;1.08,1.04,IF('NI 2009 TLAF'!F34&lt;1.1,1.04))))))))</f>
        <v>0.98</v>
      </c>
      <c r="G34" s="26">
        <f>IF('NI 2009 TLAF'!G34&lt;0.96,0.96,IF('NI 2009 TLAF'!G34&lt;0.98,0.98,IF('NI 2009 TLAF'!G34&lt;1,1,IF('NI 2009 TLAF'!G34&lt;1.02,1,IF('NI 2009 TLAF'!G34&lt;1.04,1.02,IF('NI 2009 TLAF'!G34&lt;1.06,1.04,IF('NI 2009 TLAF'!G34&lt;1.08,1.04,IF('NI 2009 TLAF'!G34&lt;1.1,1.04))))))))</f>
        <v>0.98</v>
      </c>
      <c r="H34" s="26">
        <f>IF('NI 2009 TLAF'!H34&lt;0.96,0.96,IF('NI 2009 TLAF'!H34&lt;0.98,0.98,IF('NI 2009 TLAF'!H34&lt;1,1,IF('NI 2009 TLAF'!H34&lt;1.02,1,IF('NI 2009 TLAF'!H34&lt;1.04,1.02,IF('NI 2009 TLAF'!H34&lt;1.06,1.04,IF('NI 2009 TLAF'!H34&lt;1.08,1.04,IF('NI 2009 TLAF'!H34&lt;1.1,1.04))))))))</f>
        <v>0.98</v>
      </c>
      <c r="I34" s="26">
        <f>IF('NI 2009 TLAF'!I34&lt;0.96,0.96,IF('NI 2009 TLAF'!I34&lt;0.98,0.98,IF('NI 2009 TLAF'!I34&lt;1,1,IF('NI 2009 TLAF'!I34&lt;1.02,1,IF('NI 2009 TLAF'!I34&lt;1.04,1.02,IF('NI 2009 TLAF'!I34&lt;1.06,1.04,IF('NI 2009 TLAF'!I34&lt;1.08,1.04,IF('NI 2009 TLAF'!I34&lt;1.1,1.04))))))))</f>
        <v>0.98</v>
      </c>
      <c r="J34" s="26">
        <f>IF('NI 2009 TLAF'!J34&lt;0.96,0.96,IF('NI 2009 TLAF'!J34&lt;0.98,0.98,IF('NI 2009 TLAF'!J34&lt;1,1,IF('NI 2009 TLAF'!J34&lt;1.02,1,IF('NI 2009 TLAF'!J34&lt;1.04,1.02,IF('NI 2009 TLAF'!J34&lt;1.06,1.04,IF('NI 2009 TLAF'!J34&lt;1.08,1.04,IF('NI 2009 TLAF'!J34&lt;1.1,1.04))))))))</f>
        <v>0.98</v>
      </c>
      <c r="K34" s="26">
        <f>IF('NI 2009 TLAF'!K34&lt;0.96,0.96,IF('NI 2009 TLAF'!K34&lt;0.98,0.98,IF('NI 2009 TLAF'!K34&lt;1,1,IF('NI 2009 TLAF'!K34&lt;1.02,1,IF('NI 2009 TLAF'!K34&lt;1.04,1.02,IF('NI 2009 TLAF'!K34&lt;1.06,1.04,IF('NI 2009 TLAF'!K34&lt;1.08,1.04,IF('NI 2009 TLAF'!K34&lt;1.1,1.04))))))))</f>
        <v>0.98</v>
      </c>
      <c r="L34" s="26">
        <f>IF('NI 2009 TLAF'!L34&lt;0.96,0.96,IF('NI 2009 TLAF'!L34&lt;0.98,0.98,IF('NI 2009 TLAF'!L34&lt;1,1,IF('NI 2009 TLAF'!L34&lt;1.02,1,IF('NI 2009 TLAF'!L34&lt;1.04,1.02,IF('NI 2009 TLAF'!L34&lt;1.06,1.04,IF('NI 2009 TLAF'!L34&lt;1.08,1.04,IF('NI 2009 TLAF'!L34&lt;1.1,1.04))))))))</f>
        <v>0.98</v>
      </c>
      <c r="M34" s="26">
        <f>IF('NI 2009 TLAF'!M34&lt;0.96,0.96,IF('NI 2009 TLAF'!M34&lt;0.98,0.98,IF('NI 2009 TLAF'!M34&lt;1,1,IF('NI 2009 TLAF'!M34&lt;1.02,1,IF('NI 2009 TLAF'!M34&lt;1.04,1.02,IF('NI 2009 TLAF'!M34&lt;1.06,1.04,IF('NI 2009 TLAF'!M34&lt;1.08,1.04,IF('NI 2009 TLAF'!M34&lt;1.1,1.04))))))))</f>
        <v>0.98</v>
      </c>
      <c r="N34" s="26">
        <f>IF('NI 2009 TLAF'!N34&lt;0.96,0.96,IF('NI 2009 TLAF'!N34&lt;0.98,0.98,IF('NI 2009 TLAF'!N34&lt;1,1,IF('NI 2009 TLAF'!N34&lt;1.02,1,IF('NI 2009 TLAF'!N34&lt;1.04,1.02,IF('NI 2009 TLAF'!N34&lt;1.06,1.04,IF('NI 2009 TLAF'!N34&lt;1.08,1.04,IF('NI 2009 TLAF'!N34&lt;1.1,1.04))))))))</f>
        <v>1</v>
      </c>
      <c r="O34" s="26">
        <f>IF('NI 2009 TLAF'!O34&lt;0.96,0.96,IF('NI 2009 TLAF'!O34&lt;0.98,0.98,IF('NI 2009 TLAF'!O34&lt;1,1,IF('NI 2009 TLAF'!O34&lt;1.02,1,IF('NI 2009 TLAF'!O34&lt;1.04,1.02,IF('NI 2009 TLAF'!O34&lt;1.06,1.04,IF('NI 2009 TLAF'!O34&lt;1.08,1.04,IF('NI 2009 TLAF'!O34&lt;1.1,1.04))))))))</f>
        <v>0.98</v>
      </c>
      <c r="P34" s="26">
        <f>IF('NI 2009 TLAF'!P34&lt;0.96,0.96,IF('NI 2009 TLAF'!P34&lt;0.98,0.98,IF('NI 2009 TLAF'!P34&lt;1,1,IF('NI 2009 TLAF'!P34&lt;1.02,1,IF('NI 2009 TLAF'!P34&lt;1.04,1.02,IF('NI 2009 TLAF'!P34&lt;1.06,1.04,IF('NI 2009 TLAF'!P34&lt;1.08,1.04,IF('NI 2009 TLAF'!P34&lt;1.1,1.04))))))))</f>
        <v>1</v>
      </c>
      <c r="Q34" s="26">
        <f>IF('NI 2009 TLAF'!Q34&lt;0.96,0.96,IF('NI 2009 TLAF'!Q34&lt;0.98,0.98,IF('NI 2009 TLAF'!Q34&lt;1,1,IF('NI 2009 TLAF'!Q34&lt;1.02,1,IF('NI 2009 TLAF'!Q34&lt;1.04,1.02,IF('NI 2009 TLAF'!Q34&lt;1.06,1.04,IF('NI 2009 TLAF'!Q34&lt;1.08,1.04,IF('NI 2009 TLAF'!Q34&lt;1.1,1.04))))))))</f>
        <v>0.98</v>
      </c>
      <c r="R34" s="26">
        <f>IF('NI 2009 TLAF'!R34&lt;0.96,0.96,IF('NI 2009 TLAF'!R34&lt;0.98,0.98,IF('NI 2009 TLAF'!R34&lt;1,1,IF('NI 2009 TLAF'!R34&lt;1.02,1,IF('NI 2009 TLAF'!R34&lt;1.04,1.02,IF('NI 2009 TLAF'!R34&lt;1.06,1.04,IF('NI 2009 TLAF'!R34&lt;1.08,1.04,IF('NI 2009 TLAF'!R34&lt;1.1,1.04))))))))</f>
        <v>1</v>
      </c>
      <c r="S34" s="26">
        <f>IF('NI 2009 TLAF'!S34&lt;0.96,0.96,IF('NI 2009 TLAF'!S34&lt;0.98,0.98,IF('NI 2009 TLAF'!S34&lt;1,1,IF('NI 2009 TLAF'!S34&lt;1.02,1,IF('NI 2009 TLAF'!S34&lt;1.04,1.02,IF('NI 2009 TLAF'!S34&lt;1.06,1.04,IF('NI 2009 TLAF'!S34&lt;1.08,1.04,IF('NI 2009 TLAF'!S34&lt;1.1,1.04))))))))</f>
        <v>0.98</v>
      </c>
      <c r="T34" s="26">
        <f>IF('NI 2009 TLAF'!T34&lt;0.96,0.96,IF('NI 2009 TLAF'!T34&lt;0.98,0.98,IF('NI 2009 TLAF'!T34&lt;1,1,IF('NI 2009 TLAF'!T34&lt;1.02,1,IF('NI 2009 TLAF'!T34&lt;1.04,1.02,IF('NI 2009 TLAF'!T34&lt;1.06,1.04,IF('NI 2009 TLAF'!T34&lt;1.08,1.04,IF('NI 2009 TLAF'!T34&lt;1.1,1.04))))))))</f>
        <v>1</v>
      </c>
      <c r="U34" s="26">
        <f>IF('NI 2009 TLAF'!U34&lt;0.96,0.96,IF('NI 2009 TLAF'!U34&lt;0.98,0.98,IF('NI 2009 TLAF'!U34&lt;1,1,IF('NI 2009 TLAF'!U34&lt;1.02,1,IF('NI 2009 TLAF'!U34&lt;1.04,1.02,IF('NI 2009 TLAF'!U34&lt;1.06,1.04,IF('NI 2009 TLAF'!U34&lt;1.08,1.04,IF('NI 2009 TLAF'!U34&lt;1.1,1.04))))))))</f>
        <v>1</v>
      </c>
      <c r="V34" s="26">
        <f>IF('NI 2009 TLAF'!V34&lt;0.96,0.96,IF('NI 2009 TLAF'!V34&lt;0.98,0.98,IF('NI 2009 TLAF'!V34&lt;1,1,IF('NI 2009 TLAF'!V34&lt;1.02,1,IF('NI 2009 TLAF'!V34&lt;1.04,1.02,IF('NI 2009 TLAF'!V34&lt;1.06,1.04,IF('NI 2009 TLAF'!V34&lt;1.08,1.04,IF('NI 2009 TLAF'!V34&lt;1.1,1.04))))))))</f>
        <v>1</v>
      </c>
      <c r="W34" s="26">
        <f>IF('NI 2009 TLAF'!W34&lt;0.96,0.96,IF('NI 2009 TLAF'!W34&lt;0.98,0.98,IF('NI 2009 TLAF'!W34&lt;1,1,IF('NI 2009 TLAF'!W34&lt;1.02,1,IF('NI 2009 TLAF'!W34&lt;1.04,1.02,IF('NI 2009 TLAF'!W34&lt;1.06,1.04,IF('NI 2009 TLAF'!W34&lt;1.08,1.04,IF('NI 2009 TLAF'!W34&lt;1.1,1.04))))))))</f>
        <v>1</v>
      </c>
      <c r="X34" s="26">
        <f>IF('NI 2009 TLAF'!X34&lt;0.96,0.96,IF('NI 2009 TLAF'!X34&lt;0.98,0.98,IF('NI 2009 TLAF'!X34&lt;1,1,IF('NI 2009 TLAF'!X34&lt;1.02,1,IF('NI 2009 TLAF'!X34&lt;1.04,1.02,IF('NI 2009 TLAF'!X34&lt;1.06,1.04,IF('NI 2009 TLAF'!X34&lt;1.08,1.04,IF('NI 2009 TLAF'!X34&lt;1.1,1.04))))))))</f>
        <v>1</v>
      </c>
      <c r="Y34" s="26">
        <f>IF('NI 2009 TLAF'!Y34&lt;0.96,0.96,IF('NI 2009 TLAF'!Y34&lt;0.98,0.98,IF('NI 2009 TLAF'!Y34&lt;1,1,IF('NI 2009 TLAF'!Y34&lt;1.02,1,IF('NI 2009 TLAF'!Y34&lt;1.04,1.02,IF('NI 2009 TLAF'!Y34&lt;1.06,1.04,IF('NI 2009 TLAF'!Y34&lt;1.08,1.04,IF('NI 2009 TLAF'!Y34&lt;1.1,1.04))))))))</f>
        <v>1</v>
      </c>
      <c r="Z34" s="26">
        <f>IF('NI 2009 TLAF'!Z34&lt;0.96,0.96,IF('NI 2009 TLAF'!Z34&lt;0.98,0.98,IF('NI 2009 TLAF'!Z34&lt;1,1,IF('NI 2009 TLAF'!Z34&lt;1.02,1,IF('NI 2009 TLAF'!Z34&lt;1.04,1.02,IF('NI 2009 TLAF'!Z34&lt;1.06,1.04,IF('NI 2009 TLAF'!Z34&lt;1.08,1.04,IF('NI 2009 TLAF'!Z34&lt;1.1,1.04))))))))</f>
        <v>1</v>
      </c>
    </row>
    <row r="35" spans="1:26" ht="12.75">
      <c r="A35" s="12" t="s">
        <v>40</v>
      </c>
      <c r="B35" s="13">
        <v>110</v>
      </c>
      <c r="C35" s="26">
        <f>IF('NI 2009 TLAF'!C35&lt;0.96,0.96,IF('NI 2009 TLAF'!C35&lt;0.98,0.98,IF('NI 2009 TLAF'!C35&lt;1,1,IF('NI 2009 TLAF'!C35&lt;1.02,1,IF('NI 2009 TLAF'!C35&lt;1.04,1.02,IF('NI 2009 TLAF'!C35&lt;1.06,1.04,IF('NI 2009 TLAF'!C35&lt;1.08,1.04,IF('NI 2009 TLAF'!C35&lt;1.1,1.04))))))))</f>
        <v>1</v>
      </c>
      <c r="D35" s="26">
        <f>IF('NI 2009 TLAF'!D35&lt;0.96,0.96,IF('NI 2009 TLAF'!D35&lt;0.98,0.98,IF('NI 2009 TLAF'!D35&lt;1,1,IF('NI 2009 TLAF'!D35&lt;1.02,1,IF('NI 2009 TLAF'!D35&lt;1.04,1.02,IF('NI 2009 TLAF'!D35&lt;1.06,1.04,IF('NI 2009 TLAF'!D35&lt;1.08,1.04,IF('NI 2009 TLAF'!D35&lt;1.1,1.04))))))))</f>
        <v>1</v>
      </c>
      <c r="E35" s="26">
        <f>IF('NI 2009 TLAF'!E35&lt;0.96,0.96,IF('NI 2009 TLAF'!E35&lt;0.98,0.98,IF('NI 2009 TLAF'!E35&lt;1,1,IF('NI 2009 TLAF'!E35&lt;1.02,1,IF('NI 2009 TLAF'!E35&lt;1.04,1.02,IF('NI 2009 TLAF'!E35&lt;1.06,1.04,IF('NI 2009 TLAF'!E35&lt;1.08,1.04,IF('NI 2009 TLAF'!E35&lt;1.1,1.04))))))))</f>
        <v>1</v>
      </c>
      <c r="F35" s="26">
        <f>IF('NI 2009 TLAF'!F35&lt;0.96,0.96,IF('NI 2009 TLAF'!F35&lt;0.98,0.98,IF('NI 2009 TLAF'!F35&lt;1,1,IF('NI 2009 TLAF'!F35&lt;1.02,1,IF('NI 2009 TLAF'!F35&lt;1.04,1.02,IF('NI 2009 TLAF'!F35&lt;1.06,1.04,IF('NI 2009 TLAF'!F35&lt;1.08,1.04,IF('NI 2009 TLAF'!F35&lt;1.1,1.04))))))))</f>
        <v>0.98</v>
      </c>
      <c r="G35" s="26">
        <f>IF('NI 2009 TLAF'!G35&lt;0.96,0.96,IF('NI 2009 TLAF'!G35&lt;0.98,0.98,IF('NI 2009 TLAF'!G35&lt;1,1,IF('NI 2009 TLAF'!G35&lt;1.02,1,IF('NI 2009 TLAF'!G35&lt;1.04,1.02,IF('NI 2009 TLAF'!G35&lt;1.06,1.04,IF('NI 2009 TLAF'!G35&lt;1.08,1.04,IF('NI 2009 TLAF'!G35&lt;1.1,1.04))))))))</f>
        <v>1</v>
      </c>
      <c r="H35" s="26">
        <f>IF('NI 2009 TLAF'!H35&lt;0.96,0.96,IF('NI 2009 TLAF'!H35&lt;0.98,0.98,IF('NI 2009 TLAF'!H35&lt;1,1,IF('NI 2009 TLAF'!H35&lt;1.02,1,IF('NI 2009 TLAF'!H35&lt;1.04,1.02,IF('NI 2009 TLAF'!H35&lt;1.06,1.04,IF('NI 2009 TLAF'!H35&lt;1.08,1.04,IF('NI 2009 TLAF'!H35&lt;1.1,1.04))))))))</f>
        <v>0.98</v>
      </c>
      <c r="I35" s="26">
        <f>IF('NI 2009 TLAF'!I35&lt;0.96,0.96,IF('NI 2009 TLAF'!I35&lt;0.98,0.98,IF('NI 2009 TLAF'!I35&lt;1,1,IF('NI 2009 TLAF'!I35&lt;1.02,1,IF('NI 2009 TLAF'!I35&lt;1.04,1.02,IF('NI 2009 TLAF'!I35&lt;1.06,1.04,IF('NI 2009 TLAF'!I35&lt;1.08,1.04,IF('NI 2009 TLAF'!I35&lt;1.1,1.04))))))))</f>
        <v>1</v>
      </c>
      <c r="J35" s="26">
        <f>IF('NI 2009 TLAF'!J35&lt;0.96,0.96,IF('NI 2009 TLAF'!J35&lt;0.98,0.98,IF('NI 2009 TLAF'!J35&lt;1,1,IF('NI 2009 TLAF'!J35&lt;1.02,1,IF('NI 2009 TLAF'!J35&lt;1.04,1.02,IF('NI 2009 TLAF'!J35&lt;1.06,1.04,IF('NI 2009 TLAF'!J35&lt;1.08,1.04,IF('NI 2009 TLAF'!J35&lt;1.1,1.04))))))))</f>
        <v>1</v>
      </c>
      <c r="K35" s="26">
        <f>IF('NI 2009 TLAF'!K35&lt;0.96,0.96,IF('NI 2009 TLAF'!K35&lt;0.98,0.98,IF('NI 2009 TLAF'!K35&lt;1,1,IF('NI 2009 TLAF'!K35&lt;1.02,1,IF('NI 2009 TLAF'!K35&lt;1.04,1.02,IF('NI 2009 TLAF'!K35&lt;1.06,1.04,IF('NI 2009 TLAF'!K35&lt;1.08,1.04,IF('NI 2009 TLAF'!K35&lt;1.1,1.04))))))))</f>
        <v>1</v>
      </c>
      <c r="L35" s="26">
        <f>IF('NI 2009 TLAF'!L35&lt;0.96,0.96,IF('NI 2009 TLAF'!L35&lt;0.98,0.98,IF('NI 2009 TLAF'!L35&lt;1,1,IF('NI 2009 TLAF'!L35&lt;1.02,1,IF('NI 2009 TLAF'!L35&lt;1.04,1.02,IF('NI 2009 TLAF'!L35&lt;1.06,1.04,IF('NI 2009 TLAF'!L35&lt;1.08,1.04,IF('NI 2009 TLAF'!L35&lt;1.1,1.04))))))))</f>
        <v>1</v>
      </c>
      <c r="M35" s="26">
        <f>IF('NI 2009 TLAF'!M35&lt;0.96,0.96,IF('NI 2009 TLAF'!M35&lt;0.98,0.98,IF('NI 2009 TLAF'!M35&lt;1,1,IF('NI 2009 TLAF'!M35&lt;1.02,1,IF('NI 2009 TLAF'!M35&lt;1.04,1.02,IF('NI 2009 TLAF'!M35&lt;1.06,1.04,IF('NI 2009 TLAF'!M35&lt;1.08,1.04,IF('NI 2009 TLAF'!M35&lt;1.1,1.04))))))))</f>
        <v>1</v>
      </c>
      <c r="N35" s="26">
        <f>IF('NI 2009 TLAF'!N35&lt;0.96,0.96,IF('NI 2009 TLAF'!N35&lt;0.98,0.98,IF('NI 2009 TLAF'!N35&lt;1,1,IF('NI 2009 TLAF'!N35&lt;1.02,1,IF('NI 2009 TLAF'!N35&lt;1.04,1.02,IF('NI 2009 TLAF'!N35&lt;1.06,1.04,IF('NI 2009 TLAF'!N35&lt;1.08,1.04,IF('NI 2009 TLAF'!N35&lt;1.1,1.04))))))))</f>
        <v>1</v>
      </c>
      <c r="O35" s="26">
        <f>IF('NI 2009 TLAF'!O35&lt;0.96,0.96,IF('NI 2009 TLAF'!O35&lt;0.98,0.98,IF('NI 2009 TLAF'!O35&lt;1,1,IF('NI 2009 TLAF'!O35&lt;1.02,1,IF('NI 2009 TLAF'!O35&lt;1.04,1.02,IF('NI 2009 TLAF'!O35&lt;1.06,1.04,IF('NI 2009 TLAF'!O35&lt;1.08,1.04,IF('NI 2009 TLAF'!O35&lt;1.1,1.04))))))))</f>
        <v>1</v>
      </c>
      <c r="P35" s="26">
        <f>IF('NI 2009 TLAF'!P35&lt;0.96,0.96,IF('NI 2009 TLAF'!P35&lt;0.98,0.98,IF('NI 2009 TLAF'!P35&lt;1,1,IF('NI 2009 TLAF'!P35&lt;1.02,1,IF('NI 2009 TLAF'!P35&lt;1.04,1.02,IF('NI 2009 TLAF'!P35&lt;1.06,1.04,IF('NI 2009 TLAF'!P35&lt;1.08,1.04,IF('NI 2009 TLAF'!P35&lt;1.1,1.04))))))))</f>
        <v>1</v>
      </c>
      <c r="Q35" s="26">
        <f>IF('NI 2009 TLAF'!Q35&lt;0.96,0.96,IF('NI 2009 TLAF'!Q35&lt;0.98,0.98,IF('NI 2009 TLAF'!Q35&lt;1,1,IF('NI 2009 TLAF'!Q35&lt;1.02,1,IF('NI 2009 TLAF'!Q35&lt;1.04,1.02,IF('NI 2009 TLAF'!Q35&lt;1.06,1.04,IF('NI 2009 TLAF'!Q35&lt;1.08,1.04,IF('NI 2009 TLAF'!Q35&lt;1.1,1.04))))))))</f>
        <v>1</v>
      </c>
      <c r="R35" s="26">
        <f>IF('NI 2009 TLAF'!R35&lt;0.96,0.96,IF('NI 2009 TLAF'!R35&lt;0.98,0.98,IF('NI 2009 TLAF'!R35&lt;1,1,IF('NI 2009 TLAF'!R35&lt;1.02,1,IF('NI 2009 TLAF'!R35&lt;1.04,1.02,IF('NI 2009 TLAF'!R35&lt;1.06,1.04,IF('NI 2009 TLAF'!R35&lt;1.08,1.04,IF('NI 2009 TLAF'!R35&lt;1.1,1.04))))))))</f>
        <v>1</v>
      </c>
      <c r="S35" s="26">
        <f>IF('NI 2009 TLAF'!S35&lt;0.96,0.96,IF('NI 2009 TLAF'!S35&lt;0.98,0.98,IF('NI 2009 TLAF'!S35&lt;1,1,IF('NI 2009 TLAF'!S35&lt;1.02,1,IF('NI 2009 TLAF'!S35&lt;1.04,1.02,IF('NI 2009 TLAF'!S35&lt;1.06,1.04,IF('NI 2009 TLAF'!S35&lt;1.08,1.04,IF('NI 2009 TLAF'!S35&lt;1.1,1.04))))))))</f>
        <v>1</v>
      </c>
      <c r="T35" s="26">
        <f>IF('NI 2009 TLAF'!T35&lt;0.96,0.96,IF('NI 2009 TLAF'!T35&lt;0.98,0.98,IF('NI 2009 TLAF'!T35&lt;1,1,IF('NI 2009 TLAF'!T35&lt;1.02,1,IF('NI 2009 TLAF'!T35&lt;1.04,1.02,IF('NI 2009 TLAF'!T35&lt;1.06,1.04,IF('NI 2009 TLAF'!T35&lt;1.08,1.04,IF('NI 2009 TLAF'!T35&lt;1.1,1.04))))))))</f>
        <v>1</v>
      </c>
      <c r="U35" s="26">
        <f>IF('NI 2009 TLAF'!U35&lt;0.96,0.96,IF('NI 2009 TLAF'!U35&lt;0.98,0.98,IF('NI 2009 TLAF'!U35&lt;1,1,IF('NI 2009 TLAF'!U35&lt;1.02,1,IF('NI 2009 TLAF'!U35&lt;1.04,1.02,IF('NI 2009 TLAF'!U35&lt;1.06,1.04,IF('NI 2009 TLAF'!U35&lt;1.08,1.04,IF('NI 2009 TLAF'!U35&lt;1.1,1.04))))))))</f>
        <v>1</v>
      </c>
      <c r="V35" s="26">
        <f>IF('NI 2009 TLAF'!V35&lt;0.96,0.96,IF('NI 2009 TLAF'!V35&lt;0.98,0.98,IF('NI 2009 TLAF'!V35&lt;1,1,IF('NI 2009 TLAF'!V35&lt;1.02,1,IF('NI 2009 TLAF'!V35&lt;1.04,1.02,IF('NI 2009 TLAF'!V35&lt;1.06,1.04,IF('NI 2009 TLAF'!V35&lt;1.08,1.04,IF('NI 2009 TLAF'!V35&lt;1.1,1.04))))))))</f>
        <v>1</v>
      </c>
      <c r="W35" s="26">
        <f>IF('NI 2009 TLAF'!W35&lt;0.96,0.96,IF('NI 2009 TLAF'!W35&lt;0.98,0.98,IF('NI 2009 TLAF'!W35&lt;1,1,IF('NI 2009 TLAF'!W35&lt;1.02,1,IF('NI 2009 TLAF'!W35&lt;1.04,1.02,IF('NI 2009 TLAF'!W35&lt;1.06,1.04,IF('NI 2009 TLAF'!W35&lt;1.08,1.04,IF('NI 2009 TLAF'!W35&lt;1.1,1.04))))))))</f>
        <v>1</v>
      </c>
      <c r="X35" s="26">
        <f>IF('NI 2009 TLAF'!X35&lt;0.96,0.96,IF('NI 2009 TLAF'!X35&lt;0.98,0.98,IF('NI 2009 TLAF'!X35&lt;1,1,IF('NI 2009 TLAF'!X35&lt;1.02,1,IF('NI 2009 TLAF'!X35&lt;1.04,1.02,IF('NI 2009 TLAF'!X35&lt;1.06,1.04,IF('NI 2009 TLAF'!X35&lt;1.08,1.04,IF('NI 2009 TLAF'!X35&lt;1.1,1.04))))))))</f>
        <v>1</v>
      </c>
      <c r="Y35" s="26">
        <f>IF('NI 2009 TLAF'!Y35&lt;0.96,0.96,IF('NI 2009 TLAF'!Y35&lt;0.98,0.98,IF('NI 2009 TLAF'!Y35&lt;1,1,IF('NI 2009 TLAF'!Y35&lt;1.02,1,IF('NI 2009 TLAF'!Y35&lt;1.04,1.02,IF('NI 2009 TLAF'!Y35&lt;1.06,1.04,IF('NI 2009 TLAF'!Y35&lt;1.08,1.04,IF('NI 2009 TLAF'!Y35&lt;1.1,1.04))))))))</f>
        <v>1</v>
      </c>
      <c r="Z35" s="26">
        <f>IF('NI 2009 TLAF'!Z35&lt;0.96,0.96,IF('NI 2009 TLAF'!Z35&lt;0.98,0.98,IF('NI 2009 TLAF'!Z35&lt;1,1,IF('NI 2009 TLAF'!Z35&lt;1.02,1,IF('NI 2009 TLAF'!Z35&lt;1.04,1.02,IF('NI 2009 TLAF'!Z35&lt;1.06,1.04,IF('NI 2009 TLAF'!Z35&lt;1.08,1.04,IF('NI 2009 TLAF'!Z35&lt;1.1,1.04))))))))</f>
        <v>1</v>
      </c>
    </row>
    <row r="36" spans="1:26" ht="12.75">
      <c r="A36" s="12" t="s">
        <v>41</v>
      </c>
      <c r="B36" s="13">
        <v>110</v>
      </c>
      <c r="C36" s="26">
        <f>IF('NI 2009 TLAF'!C36&lt;0.96,0.96,IF('NI 2009 TLAF'!C36&lt;0.98,0.98,IF('NI 2009 TLAF'!C36&lt;1,1,IF('NI 2009 TLAF'!C36&lt;1.02,1,IF('NI 2009 TLAF'!C36&lt;1.04,1.02,IF('NI 2009 TLAF'!C36&lt;1.06,1.04,IF('NI 2009 TLAF'!C36&lt;1.08,1.04,IF('NI 2009 TLAF'!C36&lt;1.1,1.04))))))))</f>
        <v>0.98</v>
      </c>
      <c r="D36" s="26">
        <f>IF('NI 2009 TLAF'!D36&lt;0.96,0.96,IF('NI 2009 TLAF'!D36&lt;0.98,0.98,IF('NI 2009 TLAF'!D36&lt;1,1,IF('NI 2009 TLAF'!D36&lt;1.02,1,IF('NI 2009 TLAF'!D36&lt;1.04,1.02,IF('NI 2009 TLAF'!D36&lt;1.06,1.04,IF('NI 2009 TLAF'!D36&lt;1.08,1.04,IF('NI 2009 TLAF'!D36&lt;1.1,1.04))))))))</f>
        <v>0.98</v>
      </c>
      <c r="E36" s="26">
        <f>IF('NI 2009 TLAF'!E36&lt;0.96,0.96,IF('NI 2009 TLAF'!E36&lt;0.98,0.98,IF('NI 2009 TLAF'!E36&lt;1,1,IF('NI 2009 TLAF'!E36&lt;1.02,1,IF('NI 2009 TLAF'!E36&lt;1.04,1.02,IF('NI 2009 TLAF'!E36&lt;1.06,1.04,IF('NI 2009 TLAF'!E36&lt;1.08,1.04,IF('NI 2009 TLAF'!E36&lt;1.1,1.04))))))))</f>
        <v>0.98</v>
      </c>
      <c r="F36" s="26">
        <f>IF('NI 2009 TLAF'!F36&lt;0.96,0.96,IF('NI 2009 TLAF'!F36&lt;0.98,0.98,IF('NI 2009 TLAF'!F36&lt;1,1,IF('NI 2009 TLAF'!F36&lt;1.02,1,IF('NI 2009 TLAF'!F36&lt;1.04,1.02,IF('NI 2009 TLAF'!F36&lt;1.06,1.04,IF('NI 2009 TLAF'!F36&lt;1.08,1.04,IF('NI 2009 TLAF'!F36&lt;1.1,1.04))))))))</f>
        <v>0.98</v>
      </c>
      <c r="G36" s="26">
        <f>IF('NI 2009 TLAF'!G36&lt;0.96,0.96,IF('NI 2009 TLAF'!G36&lt;0.98,0.98,IF('NI 2009 TLAF'!G36&lt;1,1,IF('NI 2009 TLAF'!G36&lt;1.02,1,IF('NI 2009 TLAF'!G36&lt;1.04,1.02,IF('NI 2009 TLAF'!G36&lt;1.06,1.04,IF('NI 2009 TLAF'!G36&lt;1.08,1.04,IF('NI 2009 TLAF'!G36&lt;1.1,1.04))))))))</f>
        <v>0.98</v>
      </c>
      <c r="H36" s="26">
        <f>IF('NI 2009 TLAF'!H36&lt;0.96,0.96,IF('NI 2009 TLAF'!H36&lt;0.98,0.98,IF('NI 2009 TLAF'!H36&lt;1,1,IF('NI 2009 TLAF'!H36&lt;1.02,1,IF('NI 2009 TLAF'!H36&lt;1.04,1.02,IF('NI 2009 TLAF'!H36&lt;1.06,1.04,IF('NI 2009 TLAF'!H36&lt;1.08,1.04,IF('NI 2009 TLAF'!H36&lt;1.1,1.04))))))))</f>
        <v>0.98</v>
      </c>
      <c r="I36" s="26">
        <f>IF('NI 2009 TLAF'!I36&lt;0.96,0.96,IF('NI 2009 TLAF'!I36&lt;0.98,0.98,IF('NI 2009 TLAF'!I36&lt;1,1,IF('NI 2009 TLAF'!I36&lt;1.02,1,IF('NI 2009 TLAF'!I36&lt;1.04,1.02,IF('NI 2009 TLAF'!I36&lt;1.06,1.04,IF('NI 2009 TLAF'!I36&lt;1.08,1.04,IF('NI 2009 TLAF'!I36&lt;1.1,1.04))))))))</f>
        <v>0.98</v>
      </c>
      <c r="J36" s="26">
        <f>IF('NI 2009 TLAF'!J36&lt;0.96,0.96,IF('NI 2009 TLAF'!J36&lt;0.98,0.98,IF('NI 2009 TLAF'!J36&lt;1,1,IF('NI 2009 TLAF'!J36&lt;1.02,1,IF('NI 2009 TLAF'!J36&lt;1.04,1.02,IF('NI 2009 TLAF'!J36&lt;1.06,1.04,IF('NI 2009 TLAF'!J36&lt;1.08,1.04,IF('NI 2009 TLAF'!J36&lt;1.1,1.04))))))))</f>
        <v>0.98</v>
      </c>
      <c r="K36" s="26">
        <f>IF('NI 2009 TLAF'!K36&lt;0.96,0.96,IF('NI 2009 TLAF'!K36&lt;0.98,0.98,IF('NI 2009 TLAF'!K36&lt;1,1,IF('NI 2009 TLAF'!K36&lt;1.02,1,IF('NI 2009 TLAF'!K36&lt;1.04,1.02,IF('NI 2009 TLAF'!K36&lt;1.06,1.04,IF('NI 2009 TLAF'!K36&lt;1.08,1.04,IF('NI 2009 TLAF'!K36&lt;1.1,1.04))))))))</f>
        <v>0.98</v>
      </c>
      <c r="L36" s="26">
        <f>IF('NI 2009 TLAF'!L36&lt;0.96,0.96,IF('NI 2009 TLAF'!L36&lt;0.98,0.98,IF('NI 2009 TLAF'!L36&lt;1,1,IF('NI 2009 TLAF'!L36&lt;1.02,1,IF('NI 2009 TLAF'!L36&lt;1.04,1.02,IF('NI 2009 TLAF'!L36&lt;1.06,1.04,IF('NI 2009 TLAF'!L36&lt;1.08,1.04,IF('NI 2009 TLAF'!L36&lt;1.1,1.04))))))))</f>
        <v>0.98</v>
      </c>
      <c r="M36" s="26">
        <f>IF('NI 2009 TLAF'!M36&lt;0.96,0.96,IF('NI 2009 TLAF'!M36&lt;0.98,0.98,IF('NI 2009 TLAF'!M36&lt;1,1,IF('NI 2009 TLAF'!M36&lt;1.02,1,IF('NI 2009 TLAF'!M36&lt;1.04,1.02,IF('NI 2009 TLAF'!M36&lt;1.06,1.04,IF('NI 2009 TLAF'!M36&lt;1.08,1.04,IF('NI 2009 TLAF'!M36&lt;1.1,1.04))))))))</f>
        <v>0.98</v>
      </c>
      <c r="N36" s="26">
        <f>IF('NI 2009 TLAF'!N36&lt;0.96,0.96,IF('NI 2009 TLAF'!N36&lt;0.98,0.98,IF('NI 2009 TLAF'!N36&lt;1,1,IF('NI 2009 TLAF'!N36&lt;1.02,1,IF('NI 2009 TLAF'!N36&lt;1.04,1.02,IF('NI 2009 TLAF'!N36&lt;1.06,1.04,IF('NI 2009 TLAF'!N36&lt;1.08,1.04,IF('NI 2009 TLAF'!N36&lt;1.1,1.04))))))))</f>
        <v>1</v>
      </c>
      <c r="O36" s="26">
        <f>IF('NI 2009 TLAF'!O36&lt;0.96,0.96,IF('NI 2009 TLAF'!O36&lt;0.98,0.98,IF('NI 2009 TLAF'!O36&lt;1,1,IF('NI 2009 TLAF'!O36&lt;1.02,1,IF('NI 2009 TLAF'!O36&lt;1.04,1.02,IF('NI 2009 TLAF'!O36&lt;1.06,1.04,IF('NI 2009 TLAF'!O36&lt;1.08,1.04,IF('NI 2009 TLAF'!O36&lt;1.1,1.04))))))))</f>
        <v>0.98</v>
      </c>
      <c r="P36" s="26">
        <f>IF('NI 2009 TLAF'!P36&lt;0.96,0.96,IF('NI 2009 TLAF'!P36&lt;0.98,0.98,IF('NI 2009 TLAF'!P36&lt;1,1,IF('NI 2009 TLAF'!P36&lt;1.02,1,IF('NI 2009 TLAF'!P36&lt;1.04,1.02,IF('NI 2009 TLAF'!P36&lt;1.06,1.04,IF('NI 2009 TLAF'!P36&lt;1.08,1.04,IF('NI 2009 TLAF'!P36&lt;1.1,1.04))))))))</f>
        <v>0.98</v>
      </c>
      <c r="Q36" s="26">
        <f>IF('NI 2009 TLAF'!Q36&lt;0.96,0.96,IF('NI 2009 TLAF'!Q36&lt;0.98,0.98,IF('NI 2009 TLAF'!Q36&lt;1,1,IF('NI 2009 TLAF'!Q36&lt;1.02,1,IF('NI 2009 TLAF'!Q36&lt;1.04,1.02,IF('NI 2009 TLAF'!Q36&lt;1.06,1.04,IF('NI 2009 TLAF'!Q36&lt;1.08,1.04,IF('NI 2009 TLAF'!Q36&lt;1.1,1.04))))))))</f>
        <v>0.98</v>
      </c>
      <c r="R36" s="26">
        <f>IF('NI 2009 TLAF'!R36&lt;0.96,0.96,IF('NI 2009 TLAF'!R36&lt;0.98,0.98,IF('NI 2009 TLAF'!R36&lt;1,1,IF('NI 2009 TLAF'!R36&lt;1.02,1,IF('NI 2009 TLAF'!R36&lt;1.04,1.02,IF('NI 2009 TLAF'!R36&lt;1.06,1.04,IF('NI 2009 TLAF'!R36&lt;1.08,1.04,IF('NI 2009 TLAF'!R36&lt;1.1,1.04))))))))</f>
        <v>0.98</v>
      </c>
      <c r="S36" s="26">
        <f>IF('NI 2009 TLAF'!S36&lt;0.96,0.96,IF('NI 2009 TLAF'!S36&lt;0.98,0.98,IF('NI 2009 TLAF'!S36&lt;1,1,IF('NI 2009 TLAF'!S36&lt;1.02,1,IF('NI 2009 TLAF'!S36&lt;1.04,1.02,IF('NI 2009 TLAF'!S36&lt;1.06,1.04,IF('NI 2009 TLAF'!S36&lt;1.08,1.04,IF('NI 2009 TLAF'!S36&lt;1.1,1.04))))))))</f>
        <v>0.98</v>
      </c>
      <c r="T36" s="26">
        <f>IF('NI 2009 TLAF'!T36&lt;0.96,0.96,IF('NI 2009 TLAF'!T36&lt;0.98,0.98,IF('NI 2009 TLAF'!T36&lt;1,1,IF('NI 2009 TLAF'!T36&lt;1.02,1,IF('NI 2009 TLAF'!T36&lt;1.04,1.02,IF('NI 2009 TLAF'!T36&lt;1.06,1.04,IF('NI 2009 TLAF'!T36&lt;1.08,1.04,IF('NI 2009 TLAF'!T36&lt;1.1,1.04))))))))</f>
        <v>1</v>
      </c>
      <c r="U36" s="26">
        <f>IF('NI 2009 TLAF'!U36&lt;0.96,0.96,IF('NI 2009 TLAF'!U36&lt;0.98,0.98,IF('NI 2009 TLAF'!U36&lt;1,1,IF('NI 2009 TLAF'!U36&lt;1.02,1,IF('NI 2009 TLAF'!U36&lt;1.04,1.02,IF('NI 2009 TLAF'!U36&lt;1.06,1.04,IF('NI 2009 TLAF'!U36&lt;1.08,1.04,IF('NI 2009 TLAF'!U36&lt;1.1,1.04))))))))</f>
        <v>1</v>
      </c>
      <c r="V36" s="26">
        <f>IF('NI 2009 TLAF'!V36&lt;0.96,0.96,IF('NI 2009 TLAF'!V36&lt;0.98,0.98,IF('NI 2009 TLAF'!V36&lt;1,1,IF('NI 2009 TLAF'!V36&lt;1.02,1,IF('NI 2009 TLAF'!V36&lt;1.04,1.02,IF('NI 2009 TLAF'!V36&lt;1.06,1.04,IF('NI 2009 TLAF'!V36&lt;1.08,1.04,IF('NI 2009 TLAF'!V36&lt;1.1,1.04))))))))</f>
        <v>1</v>
      </c>
      <c r="W36" s="26">
        <f>IF('NI 2009 TLAF'!W36&lt;0.96,0.96,IF('NI 2009 TLAF'!W36&lt;0.98,0.98,IF('NI 2009 TLAF'!W36&lt;1,1,IF('NI 2009 TLAF'!W36&lt;1.02,1,IF('NI 2009 TLAF'!W36&lt;1.04,1.02,IF('NI 2009 TLAF'!W36&lt;1.06,1.04,IF('NI 2009 TLAF'!W36&lt;1.08,1.04,IF('NI 2009 TLAF'!W36&lt;1.1,1.04))))))))</f>
        <v>1</v>
      </c>
      <c r="X36" s="26">
        <f>IF('NI 2009 TLAF'!X36&lt;0.96,0.96,IF('NI 2009 TLAF'!X36&lt;0.98,0.98,IF('NI 2009 TLAF'!X36&lt;1,1,IF('NI 2009 TLAF'!X36&lt;1.02,1,IF('NI 2009 TLAF'!X36&lt;1.04,1.02,IF('NI 2009 TLAF'!X36&lt;1.06,1.04,IF('NI 2009 TLAF'!X36&lt;1.08,1.04,IF('NI 2009 TLAF'!X36&lt;1.1,1.04))))))))</f>
        <v>1</v>
      </c>
      <c r="Y36" s="26">
        <f>IF('NI 2009 TLAF'!Y36&lt;0.96,0.96,IF('NI 2009 TLAF'!Y36&lt;0.98,0.98,IF('NI 2009 TLAF'!Y36&lt;1,1,IF('NI 2009 TLAF'!Y36&lt;1.02,1,IF('NI 2009 TLAF'!Y36&lt;1.04,1.02,IF('NI 2009 TLAF'!Y36&lt;1.06,1.04,IF('NI 2009 TLAF'!Y36&lt;1.08,1.04,IF('NI 2009 TLAF'!Y36&lt;1.1,1.04))))))))</f>
        <v>0.98</v>
      </c>
      <c r="Z36" s="26">
        <f>IF('NI 2009 TLAF'!Z36&lt;0.96,0.96,IF('NI 2009 TLAF'!Z36&lt;0.98,0.98,IF('NI 2009 TLAF'!Z36&lt;1,1,IF('NI 2009 TLAF'!Z36&lt;1.02,1,IF('NI 2009 TLAF'!Z36&lt;1.04,1.02,IF('NI 2009 TLAF'!Z36&lt;1.06,1.04,IF('NI 2009 TLAF'!Z36&lt;1.08,1.04,IF('NI 2009 TLAF'!Z36&lt;1.1,1.04))))))))</f>
        <v>1</v>
      </c>
    </row>
    <row r="37" spans="1:26" ht="12.75">
      <c r="A37" s="12" t="s">
        <v>42</v>
      </c>
      <c r="B37" s="13">
        <v>110</v>
      </c>
      <c r="C37" s="26">
        <f>IF('NI 2009 TLAF'!C37&lt;0.96,0.96,IF('NI 2009 TLAF'!C37&lt;0.98,0.98,IF('NI 2009 TLAF'!C37&lt;1,1,IF('NI 2009 TLAF'!C37&lt;1.02,1,IF('NI 2009 TLAF'!C37&lt;1.04,1.02,IF('NI 2009 TLAF'!C37&lt;1.06,1.04,IF('NI 2009 TLAF'!C37&lt;1.08,1.04,IF('NI 2009 TLAF'!C37&lt;1.1,1.04))))))))</f>
        <v>0.98</v>
      </c>
      <c r="D37" s="26">
        <f>IF('NI 2009 TLAF'!D37&lt;0.96,0.96,IF('NI 2009 TLAF'!D37&lt;0.98,0.98,IF('NI 2009 TLAF'!D37&lt;1,1,IF('NI 2009 TLAF'!D37&lt;1.02,1,IF('NI 2009 TLAF'!D37&lt;1.04,1.02,IF('NI 2009 TLAF'!D37&lt;1.06,1.04,IF('NI 2009 TLAF'!D37&lt;1.08,1.04,IF('NI 2009 TLAF'!D37&lt;1.1,1.04))))))))</f>
        <v>0.98</v>
      </c>
      <c r="E37" s="26">
        <f>IF('NI 2009 TLAF'!E37&lt;0.96,0.96,IF('NI 2009 TLAF'!E37&lt;0.98,0.98,IF('NI 2009 TLAF'!E37&lt;1,1,IF('NI 2009 TLAF'!E37&lt;1.02,1,IF('NI 2009 TLAF'!E37&lt;1.04,1.02,IF('NI 2009 TLAF'!E37&lt;1.06,1.04,IF('NI 2009 TLAF'!E37&lt;1.08,1.04,IF('NI 2009 TLAF'!E37&lt;1.1,1.04))))))))</f>
        <v>0.98</v>
      </c>
      <c r="F37" s="26">
        <f>IF('NI 2009 TLAF'!F37&lt;0.96,0.96,IF('NI 2009 TLAF'!F37&lt;0.98,0.98,IF('NI 2009 TLAF'!F37&lt;1,1,IF('NI 2009 TLAF'!F37&lt;1.02,1,IF('NI 2009 TLAF'!F37&lt;1.04,1.02,IF('NI 2009 TLAF'!F37&lt;1.06,1.04,IF('NI 2009 TLAF'!F37&lt;1.08,1.04,IF('NI 2009 TLAF'!F37&lt;1.1,1.04))))))))</f>
        <v>0.96</v>
      </c>
      <c r="G37" s="26">
        <f>IF('NI 2009 TLAF'!G37&lt;0.96,0.96,IF('NI 2009 TLAF'!G37&lt;0.98,0.98,IF('NI 2009 TLAF'!G37&lt;1,1,IF('NI 2009 TLAF'!G37&lt;1.02,1,IF('NI 2009 TLAF'!G37&lt;1.04,1.02,IF('NI 2009 TLAF'!G37&lt;1.06,1.04,IF('NI 2009 TLAF'!G37&lt;1.08,1.04,IF('NI 2009 TLAF'!G37&lt;1.1,1.04))))))))</f>
        <v>0.98</v>
      </c>
      <c r="H37" s="26">
        <f>IF('NI 2009 TLAF'!H37&lt;0.96,0.96,IF('NI 2009 TLAF'!H37&lt;0.98,0.98,IF('NI 2009 TLAF'!H37&lt;1,1,IF('NI 2009 TLAF'!H37&lt;1.02,1,IF('NI 2009 TLAF'!H37&lt;1.04,1.02,IF('NI 2009 TLAF'!H37&lt;1.06,1.04,IF('NI 2009 TLAF'!H37&lt;1.08,1.04,IF('NI 2009 TLAF'!H37&lt;1.1,1.04))))))))</f>
        <v>0.96</v>
      </c>
      <c r="I37" s="26">
        <f>IF('NI 2009 TLAF'!I37&lt;0.96,0.96,IF('NI 2009 TLAF'!I37&lt;0.98,0.98,IF('NI 2009 TLAF'!I37&lt;1,1,IF('NI 2009 TLAF'!I37&lt;1.02,1,IF('NI 2009 TLAF'!I37&lt;1.04,1.02,IF('NI 2009 TLAF'!I37&lt;1.06,1.04,IF('NI 2009 TLAF'!I37&lt;1.08,1.04,IF('NI 2009 TLAF'!I37&lt;1.1,1.04))))))))</f>
        <v>0.96</v>
      </c>
      <c r="J37" s="26">
        <f>IF('NI 2009 TLAF'!J37&lt;0.96,0.96,IF('NI 2009 TLAF'!J37&lt;0.98,0.98,IF('NI 2009 TLAF'!J37&lt;1,1,IF('NI 2009 TLAF'!J37&lt;1.02,1,IF('NI 2009 TLAF'!J37&lt;1.04,1.02,IF('NI 2009 TLAF'!J37&lt;1.06,1.04,IF('NI 2009 TLAF'!J37&lt;1.08,1.04,IF('NI 2009 TLAF'!J37&lt;1.1,1.04))))))))</f>
        <v>0.98</v>
      </c>
      <c r="K37" s="26">
        <f>IF('NI 2009 TLAF'!K37&lt;0.96,0.96,IF('NI 2009 TLAF'!K37&lt;0.98,0.98,IF('NI 2009 TLAF'!K37&lt;1,1,IF('NI 2009 TLAF'!K37&lt;1.02,1,IF('NI 2009 TLAF'!K37&lt;1.04,1.02,IF('NI 2009 TLAF'!K37&lt;1.06,1.04,IF('NI 2009 TLAF'!K37&lt;1.08,1.04,IF('NI 2009 TLAF'!K37&lt;1.1,1.04))))))))</f>
        <v>0.96</v>
      </c>
      <c r="L37" s="26">
        <f>IF('NI 2009 TLAF'!L37&lt;0.96,0.96,IF('NI 2009 TLAF'!L37&lt;0.98,0.98,IF('NI 2009 TLAF'!L37&lt;1,1,IF('NI 2009 TLAF'!L37&lt;1.02,1,IF('NI 2009 TLAF'!L37&lt;1.04,1.02,IF('NI 2009 TLAF'!L37&lt;1.06,1.04,IF('NI 2009 TLAF'!L37&lt;1.08,1.04,IF('NI 2009 TLAF'!L37&lt;1.1,1.04))))))))</f>
        <v>0.98</v>
      </c>
      <c r="M37" s="26">
        <f>IF('NI 2009 TLAF'!M37&lt;0.96,0.96,IF('NI 2009 TLAF'!M37&lt;0.98,0.98,IF('NI 2009 TLAF'!M37&lt;1,1,IF('NI 2009 TLAF'!M37&lt;1.02,1,IF('NI 2009 TLAF'!M37&lt;1.04,1.02,IF('NI 2009 TLAF'!M37&lt;1.06,1.04,IF('NI 2009 TLAF'!M37&lt;1.08,1.04,IF('NI 2009 TLAF'!M37&lt;1.1,1.04))))))))</f>
        <v>0.98</v>
      </c>
      <c r="N37" s="26">
        <f>IF('NI 2009 TLAF'!N37&lt;0.96,0.96,IF('NI 2009 TLAF'!N37&lt;0.98,0.98,IF('NI 2009 TLAF'!N37&lt;1,1,IF('NI 2009 TLAF'!N37&lt;1.02,1,IF('NI 2009 TLAF'!N37&lt;1.04,1.02,IF('NI 2009 TLAF'!N37&lt;1.06,1.04,IF('NI 2009 TLAF'!N37&lt;1.08,1.04,IF('NI 2009 TLAF'!N37&lt;1.1,1.04))))))))</f>
        <v>1</v>
      </c>
      <c r="O37" s="26">
        <f>IF('NI 2009 TLAF'!O37&lt;0.96,0.96,IF('NI 2009 TLAF'!O37&lt;0.98,0.98,IF('NI 2009 TLAF'!O37&lt;1,1,IF('NI 2009 TLAF'!O37&lt;1.02,1,IF('NI 2009 TLAF'!O37&lt;1.04,1.02,IF('NI 2009 TLAF'!O37&lt;1.06,1.04,IF('NI 2009 TLAF'!O37&lt;1.08,1.04,IF('NI 2009 TLAF'!O37&lt;1.1,1.04))))))))</f>
        <v>0.98</v>
      </c>
      <c r="P37" s="26">
        <f>IF('NI 2009 TLAF'!P37&lt;0.96,0.96,IF('NI 2009 TLAF'!P37&lt;0.98,0.98,IF('NI 2009 TLAF'!P37&lt;1,1,IF('NI 2009 TLAF'!P37&lt;1.02,1,IF('NI 2009 TLAF'!P37&lt;1.04,1.02,IF('NI 2009 TLAF'!P37&lt;1.06,1.04,IF('NI 2009 TLAF'!P37&lt;1.08,1.04,IF('NI 2009 TLAF'!P37&lt;1.1,1.04))))))))</f>
        <v>1</v>
      </c>
      <c r="Q37" s="26">
        <f>IF('NI 2009 TLAF'!Q37&lt;0.96,0.96,IF('NI 2009 TLAF'!Q37&lt;0.98,0.98,IF('NI 2009 TLAF'!Q37&lt;1,1,IF('NI 2009 TLAF'!Q37&lt;1.02,1,IF('NI 2009 TLAF'!Q37&lt;1.04,1.02,IF('NI 2009 TLAF'!Q37&lt;1.06,1.04,IF('NI 2009 TLAF'!Q37&lt;1.08,1.04,IF('NI 2009 TLAF'!Q37&lt;1.1,1.04))))))))</f>
        <v>0.96</v>
      </c>
      <c r="R37" s="26">
        <f>IF('NI 2009 TLAF'!R37&lt;0.96,0.96,IF('NI 2009 TLAF'!R37&lt;0.98,0.98,IF('NI 2009 TLAF'!R37&lt;1,1,IF('NI 2009 TLAF'!R37&lt;1.02,1,IF('NI 2009 TLAF'!R37&lt;1.04,1.02,IF('NI 2009 TLAF'!R37&lt;1.06,1.04,IF('NI 2009 TLAF'!R37&lt;1.08,1.04,IF('NI 2009 TLAF'!R37&lt;1.1,1.04))))))))</f>
        <v>1</v>
      </c>
      <c r="S37" s="26">
        <f>IF('NI 2009 TLAF'!S37&lt;0.96,0.96,IF('NI 2009 TLAF'!S37&lt;0.98,0.98,IF('NI 2009 TLAF'!S37&lt;1,1,IF('NI 2009 TLAF'!S37&lt;1.02,1,IF('NI 2009 TLAF'!S37&lt;1.04,1.02,IF('NI 2009 TLAF'!S37&lt;1.06,1.04,IF('NI 2009 TLAF'!S37&lt;1.08,1.04,IF('NI 2009 TLAF'!S37&lt;1.1,1.04))))))))</f>
        <v>0.98</v>
      </c>
      <c r="T37" s="26">
        <f>IF('NI 2009 TLAF'!T37&lt;0.96,0.96,IF('NI 2009 TLAF'!T37&lt;0.98,0.98,IF('NI 2009 TLAF'!T37&lt;1,1,IF('NI 2009 TLAF'!T37&lt;1.02,1,IF('NI 2009 TLAF'!T37&lt;1.04,1.02,IF('NI 2009 TLAF'!T37&lt;1.06,1.04,IF('NI 2009 TLAF'!T37&lt;1.08,1.04,IF('NI 2009 TLAF'!T37&lt;1.1,1.04))))))))</f>
        <v>1</v>
      </c>
      <c r="U37" s="26">
        <f>IF('NI 2009 TLAF'!U37&lt;0.96,0.96,IF('NI 2009 TLAF'!U37&lt;0.98,0.98,IF('NI 2009 TLAF'!U37&lt;1,1,IF('NI 2009 TLAF'!U37&lt;1.02,1,IF('NI 2009 TLAF'!U37&lt;1.04,1.02,IF('NI 2009 TLAF'!U37&lt;1.06,1.04,IF('NI 2009 TLAF'!U37&lt;1.08,1.04,IF('NI 2009 TLAF'!U37&lt;1.1,1.04))))))))</f>
        <v>0.98</v>
      </c>
      <c r="V37" s="26">
        <f>IF('NI 2009 TLAF'!V37&lt;0.96,0.96,IF('NI 2009 TLAF'!V37&lt;0.98,0.98,IF('NI 2009 TLAF'!V37&lt;1,1,IF('NI 2009 TLAF'!V37&lt;1.02,1,IF('NI 2009 TLAF'!V37&lt;1.04,1.02,IF('NI 2009 TLAF'!V37&lt;1.06,1.04,IF('NI 2009 TLAF'!V37&lt;1.08,1.04,IF('NI 2009 TLAF'!V37&lt;1.1,1.04))))))))</f>
        <v>1</v>
      </c>
      <c r="W37" s="26">
        <f>IF('NI 2009 TLAF'!W37&lt;0.96,0.96,IF('NI 2009 TLAF'!W37&lt;0.98,0.98,IF('NI 2009 TLAF'!W37&lt;1,1,IF('NI 2009 TLAF'!W37&lt;1.02,1,IF('NI 2009 TLAF'!W37&lt;1.04,1.02,IF('NI 2009 TLAF'!W37&lt;1.06,1.04,IF('NI 2009 TLAF'!W37&lt;1.08,1.04,IF('NI 2009 TLAF'!W37&lt;1.1,1.04))))))))</f>
        <v>1</v>
      </c>
      <c r="X37" s="26">
        <f>IF('NI 2009 TLAF'!X37&lt;0.96,0.96,IF('NI 2009 TLAF'!X37&lt;0.98,0.98,IF('NI 2009 TLAF'!X37&lt;1,1,IF('NI 2009 TLAF'!X37&lt;1.02,1,IF('NI 2009 TLAF'!X37&lt;1.04,1.02,IF('NI 2009 TLAF'!X37&lt;1.06,1.04,IF('NI 2009 TLAF'!X37&lt;1.08,1.04,IF('NI 2009 TLAF'!X37&lt;1.1,1.04))))))))</f>
        <v>1</v>
      </c>
      <c r="Y37" s="26">
        <f>IF('NI 2009 TLAF'!Y37&lt;0.96,0.96,IF('NI 2009 TLAF'!Y37&lt;0.98,0.98,IF('NI 2009 TLAF'!Y37&lt;1,1,IF('NI 2009 TLAF'!Y37&lt;1.02,1,IF('NI 2009 TLAF'!Y37&lt;1.04,1.02,IF('NI 2009 TLAF'!Y37&lt;1.06,1.04,IF('NI 2009 TLAF'!Y37&lt;1.08,1.04,IF('NI 2009 TLAF'!Y37&lt;1.1,1.04))))))))</f>
        <v>0.98</v>
      </c>
      <c r="Z37" s="26">
        <f>IF('NI 2009 TLAF'!Z37&lt;0.96,0.96,IF('NI 2009 TLAF'!Z37&lt;0.98,0.98,IF('NI 2009 TLAF'!Z37&lt;1,1,IF('NI 2009 TLAF'!Z37&lt;1.02,1,IF('NI 2009 TLAF'!Z37&lt;1.04,1.02,IF('NI 2009 TLAF'!Z37&lt;1.06,1.04,IF('NI 2009 TLAF'!Z37&lt;1.08,1.04,IF('NI 2009 TLAF'!Z37&lt;1.1,1.04))))))))</f>
        <v>1</v>
      </c>
    </row>
    <row r="38" spans="1:26" ht="12.75">
      <c r="A38" s="16" t="s">
        <v>43</v>
      </c>
      <c r="B38" s="13">
        <v>110</v>
      </c>
      <c r="C38" s="26">
        <f>IF('NI 2009 TLAF'!C38&lt;0.96,0.96,IF('NI 2009 TLAF'!C38&lt;0.98,0.98,IF('NI 2009 TLAF'!C38&lt;1,1,IF('NI 2009 TLAF'!C38&lt;1.02,1,IF('NI 2009 TLAF'!C38&lt;1.04,1.02,IF('NI 2009 TLAF'!C38&lt;1.06,1.04,IF('NI 2009 TLAF'!C38&lt;1.08,1.04,IF('NI 2009 TLAF'!C38&lt;1.1,1.04))))))))</f>
        <v>1</v>
      </c>
      <c r="D38" s="26">
        <f>IF('NI 2009 TLAF'!D38&lt;0.96,0.96,IF('NI 2009 TLAF'!D38&lt;0.98,0.98,IF('NI 2009 TLAF'!D38&lt;1,1,IF('NI 2009 TLAF'!D38&lt;1.02,1,IF('NI 2009 TLAF'!D38&lt;1.04,1.02,IF('NI 2009 TLAF'!D38&lt;1.06,1.04,IF('NI 2009 TLAF'!D38&lt;1.08,1.04,IF('NI 2009 TLAF'!D38&lt;1.1,1.04))))))))</f>
        <v>1</v>
      </c>
      <c r="E38" s="26">
        <f>IF('NI 2009 TLAF'!E38&lt;0.96,0.96,IF('NI 2009 TLAF'!E38&lt;0.98,0.98,IF('NI 2009 TLAF'!E38&lt;1,1,IF('NI 2009 TLAF'!E38&lt;1.02,1,IF('NI 2009 TLAF'!E38&lt;1.04,1.02,IF('NI 2009 TLAF'!E38&lt;1.06,1.04,IF('NI 2009 TLAF'!E38&lt;1.08,1.04,IF('NI 2009 TLAF'!E38&lt;1.1,1.04))))))))</f>
        <v>1</v>
      </c>
      <c r="F38" s="26">
        <f>IF('NI 2009 TLAF'!F38&lt;0.96,0.96,IF('NI 2009 TLAF'!F38&lt;0.98,0.98,IF('NI 2009 TLAF'!F38&lt;1,1,IF('NI 2009 TLAF'!F38&lt;1.02,1,IF('NI 2009 TLAF'!F38&lt;1.04,1.02,IF('NI 2009 TLAF'!F38&lt;1.06,1.04,IF('NI 2009 TLAF'!F38&lt;1.08,1.04,IF('NI 2009 TLAF'!F38&lt;1.1,1.04))))))))</f>
        <v>0.98</v>
      </c>
      <c r="G38" s="26">
        <f>IF('NI 2009 TLAF'!G38&lt;0.96,0.96,IF('NI 2009 TLAF'!G38&lt;0.98,0.98,IF('NI 2009 TLAF'!G38&lt;1,1,IF('NI 2009 TLAF'!G38&lt;1.02,1,IF('NI 2009 TLAF'!G38&lt;1.04,1.02,IF('NI 2009 TLAF'!G38&lt;1.06,1.04,IF('NI 2009 TLAF'!G38&lt;1.08,1.04,IF('NI 2009 TLAF'!G38&lt;1.1,1.04))))))))</f>
        <v>1</v>
      </c>
      <c r="H38" s="26">
        <f>IF('NI 2009 TLAF'!H38&lt;0.96,0.96,IF('NI 2009 TLAF'!H38&lt;0.98,0.98,IF('NI 2009 TLAF'!H38&lt;1,1,IF('NI 2009 TLAF'!H38&lt;1.02,1,IF('NI 2009 TLAF'!H38&lt;1.04,1.02,IF('NI 2009 TLAF'!H38&lt;1.06,1.04,IF('NI 2009 TLAF'!H38&lt;1.08,1.04,IF('NI 2009 TLAF'!H38&lt;1.1,1.04))))))))</f>
        <v>1</v>
      </c>
      <c r="I38" s="26">
        <f>IF('NI 2009 TLAF'!I38&lt;0.96,0.96,IF('NI 2009 TLAF'!I38&lt;0.98,0.98,IF('NI 2009 TLAF'!I38&lt;1,1,IF('NI 2009 TLAF'!I38&lt;1.02,1,IF('NI 2009 TLAF'!I38&lt;1.04,1.02,IF('NI 2009 TLAF'!I38&lt;1.06,1.04,IF('NI 2009 TLAF'!I38&lt;1.08,1.04,IF('NI 2009 TLAF'!I38&lt;1.1,1.04))))))))</f>
        <v>1</v>
      </c>
      <c r="J38" s="26">
        <f>IF('NI 2009 TLAF'!J38&lt;0.96,0.96,IF('NI 2009 TLAF'!J38&lt;0.98,0.98,IF('NI 2009 TLAF'!J38&lt;1,1,IF('NI 2009 TLAF'!J38&lt;1.02,1,IF('NI 2009 TLAF'!J38&lt;1.04,1.02,IF('NI 2009 TLAF'!J38&lt;1.06,1.04,IF('NI 2009 TLAF'!J38&lt;1.08,1.04,IF('NI 2009 TLAF'!J38&lt;1.1,1.04))))))))</f>
        <v>1</v>
      </c>
      <c r="K38" s="26">
        <f>IF('NI 2009 TLAF'!K38&lt;0.96,0.96,IF('NI 2009 TLAF'!K38&lt;0.98,0.98,IF('NI 2009 TLAF'!K38&lt;1,1,IF('NI 2009 TLAF'!K38&lt;1.02,1,IF('NI 2009 TLAF'!K38&lt;1.04,1.02,IF('NI 2009 TLAF'!K38&lt;1.06,1.04,IF('NI 2009 TLAF'!K38&lt;1.08,1.04,IF('NI 2009 TLAF'!K38&lt;1.1,1.04))))))))</f>
        <v>1</v>
      </c>
      <c r="L38" s="26">
        <f>IF('NI 2009 TLAF'!L38&lt;0.96,0.96,IF('NI 2009 TLAF'!L38&lt;0.98,0.98,IF('NI 2009 TLAF'!L38&lt;1,1,IF('NI 2009 TLAF'!L38&lt;1.02,1,IF('NI 2009 TLAF'!L38&lt;1.04,1.02,IF('NI 2009 TLAF'!L38&lt;1.06,1.04,IF('NI 2009 TLAF'!L38&lt;1.08,1.04,IF('NI 2009 TLAF'!L38&lt;1.1,1.04))))))))</f>
        <v>1</v>
      </c>
      <c r="M38" s="26">
        <f>IF('NI 2009 TLAF'!M38&lt;0.96,0.96,IF('NI 2009 TLAF'!M38&lt;0.98,0.98,IF('NI 2009 TLAF'!M38&lt;1,1,IF('NI 2009 TLAF'!M38&lt;1.02,1,IF('NI 2009 TLAF'!M38&lt;1.04,1.02,IF('NI 2009 TLAF'!M38&lt;1.06,1.04,IF('NI 2009 TLAF'!M38&lt;1.08,1.04,IF('NI 2009 TLAF'!M38&lt;1.1,1.04))))))))</f>
        <v>1</v>
      </c>
      <c r="N38" s="26">
        <f>IF('NI 2009 TLAF'!N38&lt;0.96,0.96,IF('NI 2009 TLAF'!N38&lt;0.98,0.98,IF('NI 2009 TLAF'!N38&lt;1,1,IF('NI 2009 TLAF'!N38&lt;1.02,1,IF('NI 2009 TLAF'!N38&lt;1.04,1.02,IF('NI 2009 TLAF'!N38&lt;1.06,1.04,IF('NI 2009 TLAF'!N38&lt;1.08,1.04,IF('NI 2009 TLAF'!N38&lt;1.1,1.04))))))))</f>
        <v>1</v>
      </c>
      <c r="O38" s="26">
        <f>IF('NI 2009 TLAF'!O38&lt;0.96,0.96,IF('NI 2009 TLAF'!O38&lt;0.98,0.98,IF('NI 2009 TLAF'!O38&lt;1,1,IF('NI 2009 TLAF'!O38&lt;1.02,1,IF('NI 2009 TLAF'!O38&lt;1.04,1.02,IF('NI 2009 TLAF'!O38&lt;1.06,1.04,IF('NI 2009 TLAF'!O38&lt;1.08,1.04,IF('NI 2009 TLAF'!O38&lt;1.1,1.04))))))))</f>
        <v>1</v>
      </c>
      <c r="P38" s="26">
        <f>IF('NI 2009 TLAF'!P38&lt;0.96,0.96,IF('NI 2009 TLAF'!P38&lt;0.98,0.98,IF('NI 2009 TLAF'!P38&lt;1,1,IF('NI 2009 TLAF'!P38&lt;1.02,1,IF('NI 2009 TLAF'!P38&lt;1.04,1.02,IF('NI 2009 TLAF'!P38&lt;1.06,1.04,IF('NI 2009 TLAF'!P38&lt;1.08,1.04,IF('NI 2009 TLAF'!P38&lt;1.1,1.04))))))))</f>
        <v>1</v>
      </c>
      <c r="Q38" s="26">
        <f>IF('NI 2009 TLAF'!Q38&lt;0.96,0.96,IF('NI 2009 TLAF'!Q38&lt;0.98,0.98,IF('NI 2009 TLAF'!Q38&lt;1,1,IF('NI 2009 TLAF'!Q38&lt;1.02,1,IF('NI 2009 TLAF'!Q38&lt;1.04,1.02,IF('NI 2009 TLAF'!Q38&lt;1.06,1.04,IF('NI 2009 TLAF'!Q38&lt;1.08,1.04,IF('NI 2009 TLAF'!Q38&lt;1.1,1.04))))))))</f>
        <v>1</v>
      </c>
      <c r="R38" s="26">
        <f>IF('NI 2009 TLAF'!R38&lt;0.96,0.96,IF('NI 2009 TLAF'!R38&lt;0.98,0.98,IF('NI 2009 TLAF'!R38&lt;1,1,IF('NI 2009 TLAF'!R38&lt;1.02,1,IF('NI 2009 TLAF'!R38&lt;1.04,1.02,IF('NI 2009 TLAF'!R38&lt;1.06,1.04,IF('NI 2009 TLAF'!R38&lt;1.08,1.04,IF('NI 2009 TLAF'!R38&lt;1.1,1.04))))))))</f>
        <v>1</v>
      </c>
      <c r="S38" s="26">
        <f>IF('NI 2009 TLAF'!S38&lt;0.96,0.96,IF('NI 2009 TLAF'!S38&lt;0.98,0.98,IF('NI 2009 TLAF'!S38&lt;1,1,IF('NI 2009 TLAF'!S38&lt;1.02,1,IF('NI 2009 TLAF'!S38&lt;1.04,1.02,IF('NI 2009 TLAF'!S38&lt;1.06,1.04,IF('NI 2009 TLAF'!S38&lt;1.08,1.04,IF('NI 2009 TLAF'!S38&lt;1.1,1.04))))))))</f>
        <v>1</v>
      </c>
      <c r="T38" s="26">
        <f>IF('NI 2009 TLAF'!T38&lt;0.96,0.96,IF('NI 2009 TLAF'!T38&lt;0.98,0.98,IF('NI 2009 TLAF'!T38&lt;1,1,IF('NI 2009 TLAF'!T38&lt;1.02,1,IF('NI 2009 TLAF'!T38&lt;1.04,1.02,IF('NI 2009 TLAF'!T38&lt;1.06,1.04,IF('NI 2009 TLAF'!T38&lt;1.08,1.04,IF('NI 2009 TLAF'!T38&lt;1.1,1.04))))))))</f>
        <v>1</v>
      </c>
      <c r="U38" s="26">
        <f>IF('NI 2009 TLAF'!U38&lt;0.96,0.96,IF('NI 2009 TLAF'!U38&lt;0.98,0.98,IF('NI 2009 TLAF'!U38&lt;1,1,IF('NI 2009 TLAF'!U38&lt;1.02,1,IF('NI 2009 TLAF'!U38&lt;1.04,1.02,IF('NI 2009 TLAF'!U38&lt;1.06,1.04,IF('NI 2009 TLAF'!U38&lt;1.08,1.04,IF('NI 2009 TLAF'!U38&lt;1.1,1.04))))))))</f>
        <v>1</v>
      </c>
      <c r="V38" s="26">
        <f>IF('NI 2009 TLAF'!V38&lt;0.96,0.96,IF('NI 2009 TLAF'!V38&lt;0.98,0.98,IF('NI 2009 TLAF'!V38&lt;1,1,IF('NI 2009 TLAF'!V38&lt;1.02,1,IF('NI 2009 TLAF'!V38&lt;1.04,1.02,IF('NI 2009 TLAF'!V38&lt;1.06,1.04,IF('NI 2009 TLAF'!V38&lt;1.08,1.04,IF('NI 2009 TLAF'!V38&lt;1.1,1.04))))))))</f>
        <v>1</v>
      </c>
      <c r="W38" s="26">
        <f>IF('NI 2009 TLAF'!W38&lt;0.96,0.96,IF('NI 2009 TLAF'!W38&lt;0.98,0.98,IF('NI 2009 TLAF'!W38&lt;1,1,IF('NI 2009 TLAF'!W38&lt;1.02,1,IF('NI 2009 TLAF'!W38&lt;1.04,1.02,IF('NI 2009 TLAF'!W38&lt;1.06,1.04,IF('NI 2009 TLAF'!W38&lt;1.08,1.04,IF('NI 2009 TLAF'!W38&lt;1.1,1.04))))))))</f>
        <v>1</v>
      </c>
      <c r="X38" s="26">
        <f>IF('NI 2009 TLAF'!X38&lt;0.96,0.96,IF('NI 2009 TLAF'!X38&lt;0.98,0.98,IF('NI 2009 TLAF'!X38&lt;1,1,IF('NI 2009 TLAF'!X38&lt;1.02,1,IF('NI 2009 TLAF'!X38&lt;1.04,1.02,IF('NI 2009 TLAF'!X38&lt;1.06,1.04,IF('NI 2009 TLAF'!X38&lt;1.08,1.04,IF('NI 2009 TLAF'!X38&lt;1.1,1.04))))))))</f>
        <v>1</v>
      </c>
      <c r="Y38" s="26">
        <f>IF('NI 2009 TLAF'!Y38&lt;0.96,0.96,IF('NI 2009 TLAF'!Y38&lt;0.98,0.98,IF('NI 2009 TLAF'!Y38&lt;1,1,IF('NI 2009 TLAF'!Y38&lt;1.02,1,IF('NI 2009 TLAF'!Y38&lt;1.04,1.02,IF('NI 2009 TLAF'!Y38&lt;1.06,1.04,IF('NI 2009 TLAF'!Y38&lt;1.08,1.04,IF('NI 2009 TLAF'!Y38&lt;1.1,1.04))))))))</f>
        <v>1</v>
      </c>
      <c r="Z38" s="26">
        <f>IF('NI 2009 TLAF'!Z38&lt;0.96,0.96,IF('NI 2009 TLAF'!Z38&lt;0.98,0.98,IF('NI 2009 TLAF'!Z38&lt;1,1,IF('NI 2009 TLAF'!Z38&lt;1.02,1,IF('NI 2009 TLAF'!Z38&lt;1.04,1.02,IF('NI 2009 TLAF'!Z38&lt;1.06,1.04,IF('NI 2009 TLAF'!Z38&lt;1.08,1.04,IF('NI 2009 TLAF'!Z38&lt;1.1,1.04))))))))</f>
        <v>1</v>
      </c>
    </row>
    <row r="39" spans="1:26" ht="12.75">
      <c r="A39" s="12" t="s">
        <v>44</v>
      </c>
      <c r="B39" s="13">
        <v>110</v>
      </c>
      <c r="C39" s="26">
        <f>IF('NI 2009 TLAF'!C39&lt;0.96,0.96,IF('NI 2009 TLAF'!C39&lt;0.98,0.98,IF('NI 2009 TLAF'!C39&lt;1,1,IF('NI 2009 TLAF'!C39&lt;1.02,1,IF('NI 2009 TLAF'!C39&lt;1.04,1.02,IF('NI 2009 TLAF'!C39&lt;1.06,1.04,IF('NI 2009 TLAF'!C39&lt;1.08,1.04,IF('NI 2009 TLAF'!C39&lt;1.1,1.04))))))))</f>
        <v>0.96</v>
      </c>
      <c r="D39" s="26">
        <f>IF('NI 2009 TLAF'!D39&lt;0.96,0.96,IF('NI 2009 TLAF'!D39&lt;0.98,0.98,IF('NI 2009 TLAF'!D39&lt;1,1,IF('NI 2009 TLAF'!D39&lt;1.02,1,IF('NI 2009 TLAF'!D39&lt;1.04,1.02,IF('NI 2009 TLAF'!D39&lt;1.06,1.04,IF('NI 2009 TLAF'!D39&lt;1.08,1.04,IF('NI 2009 TLAF'!D39&lt;1.1,1.04))))))))</f>
        <v>0.96</v>
      </c>
      <c r="E39" s="26">
        <f>IF('NI 2009 TLAF'!E39&lt;0.96,0.96,IF('NI 2009 TLAF'!E39&lt;0.98,0.98,IF('NI 2009 TLAF'!E39&lt;1,1,IF('NI 2009 TLAF'!E39&lt;1.02,1,IF('NI 2009 TLAF'!E39&lt;1.04,1.02,IF('NI 2009 TLAF'!E39&lt;1.06,1.04,IF('NI 2009 TLAF'!E39&lt;1.08,1.04,IF('NI 2009 TLAF'!E39&lt;1.1,1.04))))))))</f>
        <v>0.96</v>
      </c>
      <c r="F39" s="26">
        <f>IF('NI 2009 TLAF'!F39&lt;0.96,0.96,IF('NI 2009 TLAF'!F39&lt;0.98,0.98,IF('NI 2009 TLAF'!F39&lt;1,1,IF('NI 2009 TLAF'!F39&lt;1.02,1,IF('NI 2009 TLAF'!F39&lt;1.04,1.02,IF('NI 2009 TLAF'!F39&lt;1.06,1.04,IF('NI 2009 TLAF'!F39&lt;1.08,1.04,IF('NI 2009 TLAF'!F39&lt;1.1,1.04))))))))</f>
        <v>0.96</v>
      </c>
      <c r="G39" s="26">
        <f>IF('NI 2009 TLAF'!G39&lt;0.96,0.96,IF('NI 2009 TLAF'!G39&lt;0.98,0.98,IF('NI 2009 TLAF'!G39&lt;1,1,IF('NI 2009 TLAF'!G39&lt;1.02,1,IF('NI 2009 TLAF'!G39&lt;1.04,1.02,IF('NI 2009 TLAF'!G39&lt;1.06,1.04,IF('NI 2009 TLAF'!G39&lt;1.08,1.04,IF('NI 2009 TLAF'!G39&lt;1.1,1.04))))))))</f>
        <v>0.98</v>
      </c>
      <c r="H39" s="26">
        <f>IF('NI 2009 TLAF'!H39&lt;0.96,0.96,IF('NI 2009 TLAF'!H39&lt;0.98,0.98,IF('NI 2009 TLAF'!H39&lt;1,1,IF('NI 2009 TLAF'!H39&lt;1.02,1,IF('NI 2009 TLAF'!H39&lt;1.04,1.02,IF('NI 2009 TLAF'!H39&lt;1.06,1.04,IF('NI 2009 TLAF'!H39&lt;1.08,1.04,IF('NI 2009 TLAF'!H39&lt;1.1,1.04))))))))</f>
        <v>0.96</v>
      </c>
      <c r="I39" s="26">
        <f>IF('NI 2009 TLAF'!I39&lt;0.96,0.96,IF('NI 2009 TLAF'!I39&lt;0.98,0.98,IF('NI 2009 TLAF'!I39&lt;1,1,IF('NI 2009 TLAF'!I39&lt;1.02,1,IF('NI 2009 TLAF'!I39&lt;1.04,1.02,IF('NI 2009 TLAF'!I39&lt;1.06,1.04,IF('NI 2009 TLAF'!I39&lt;1.08,1.04,IF('NI 2009 TLAF'!I39&lt;1.1,1.04))))))))</f>
        <v>0.96</v>
      </c>
      <c r="J39" s="26">
        <f>IF('NI 2009 TLAF'!J39&lt;0.96,0.96,IF('NI 2009 TLAF'!J39&lt;0.98,0.98,IF('NI 2009 TLAF'!J39&lt;1,1,IF('NI 2009 TLAF'!J39&lt;1.02,1,IF('NI 2009 TLAF'!J39&lt;1.04,1.02,IF('NI 2009 TLAF'!J39&lt;1.06,1.04,IF('NI 2009 TLAF'!J39&lt;1.08,1.04,IF('NI 2009 TLAF'!J39&lt;1.1,1.04))))))))</f>
        <v>0.96</v>
      </c>
      <c r="K39" s="26">
        <f>IF('NI 2009 TLAF'!K39&lt;0.96,0.96,IF('NI 2009 TLAF'!K39&lt;0.98,0.98,IF('NI 2009 TLAF'!K39&lt;1,1,IF('NI 2009 TLAF'!K39&lt;1.02,1,IF('NI 2009 TLAF'!K39&lt;1.04,1.02,IF('NI 2009 TLAF'!K39&lt;1.06,1.04,IF('NI 2009 TLAF'!K39&lt;1.08,1.04,IF('NI 2009 TLAF'!K39&lt;1.1,1.04))))))))</f>
        <v>0.96</v>
      </c>
      <c r="L39" s="26">
        <f>IF('NI 2009 TLAF'!L39&lt;0.96,0.96,IF('NI 2009 TLAF'!L39&lt;0.98,0.98,IF('NI 2009 TLAF'!L39&lt;1,1,IF('NI 2009 TLAF'!L39&lt;1.02,1,IF('NI 2009 TLAF'!L39&lt;1.04,1.02,IF('NI 2009 TLAF'!L39&lt;1.06,1.04,IF('NI 2009 TLAF'!L39&lt;1.08,1.04,IF('NI 2009 TLAF'!L39&lt;1.1,1.04))))))))</f>
        <v>0.98</v>
      </c>
      <c r="M39" s="26">
        <f>IF('NI 2009 TLAF'!M39&lt;0.96,0.96,IF('NI 2009 TLAF'!M39&lt;0.98,0.98,IF('NI 2009 TLAF'!M39&lt;1,1,IF('NI 2009 TLAF'!M39&lt;1.02,1,IF('NI 2009 TLAF'!M39&lt;1.04,1.02,IF('NI 2009 TLAF'!M39&lt;1.06,1.04,IF('NI 2009 TLAF'!M39&lt;1.08,1.04,IF('NI 2009 TLAF'!M39&lt;1.1,1.04))))))))</f>
        <v>0.98</v>
      </c>
      <c r="N39" s="26">
        <f>IF('NI 2009 TLAF'!N39&lt;0.96,0.96,IF('NI 2009 TLAF'!N39&lt;0.98,0.98,IF('NI 2009 TLAF'!N39&lt;1,1,IF('NI 2009 TLAF'!N39&lt;1.02,1,IF('NI 2009 TLAF'!N39&lt;1.04,1.02,IF('NI 2009 TLAF'!N39&lt;1.06,1.04,IF('NI 2009 TLAF'!N39&lt;1.08,1.04,IF('NI 2009 TLAF'!N39&lt;1.1,1.04))))))))</f>
        <v>1</v>
      </c>
      <c r="O39" s="26">
        <f>IF('NI 2009 TLAF'!O39&lt;0.96,0.96,IF('NI 2009 TLAF'!O39&lt;0.98,0.98,IF('NI 2009 TLAF'!O39&lt;1,1,IF('NI 2009 TLAF'!O39&lt;1.02,1,IF('NI 2009 TLAF'!O39&lt;1.04,1.02,IF('NI 2009 TLAF'!O39&lt;1.06,1.04,IF('NI 2009 TLAF'!O39&lt;1.08,1.04,IF('NI 2009 TLAF'!O39&lt;1.1,1.04))))))))</f>
        <v>0.96</v>
      </c>
      <c r="P39" s="26">
        <f>IF('NI 2009 TLAF'!P39&lt;0.96,0.96,IF('NI 2009 TLAF'!P39&lt;0.98,0.98,IF('NI 2009 TLAF'!P39&lt;1,1,IF('NI 2009 TLAF'!P39&lt;1.02,1,IF('NI 2009 TLAF'!P39&lt;1.04,1.02,IF('NI 2009 TLAF'!P39&lt;1.06,1.04,IF('NI 2009 TLAF'!P39&lt;1.08,1.04,IF('NI 2009 TLAF'!P39&lt;1.1,1.04))))))))</f>
        <v>1</v>
      </c>
      <c r="Q39" s="26">
        <f>IF('NI 2009 TLAF'!Q39&lt;0.96,0.96,IF('NI 2009 TLAF'!Q39&lt;0.98,0.98,IF('NI 2009 TLAF'!Q39&lt;1,1,IF('NI 2009 TLAF'!Q39&lt;1.02,1,IF('NI 2009 TLAF'!Q39&lt;1.04,1.02,IF('NI 2009 TLAF'!Q39&lt;1.06,1.04,IF('NI 2009 TLAF'!Q39&lt;1.08,1.04,IF('NI 2009 TLAF'!Q39&lt;1.1,1.04))))))))</f>
        <v>0.96</v>
      </c>
      <c r="R39" s="26">
        <f>IF('NI 2009 TLAF'!R39&lt;0.96,0.96,IF('NI 2009 TLAF'!R39&lt;0.98,0.98,IF('NI 2009 TLAF'!R39&lt;1,1,IF('NI 2009 TLAF'!R39&lt;1.02,1,IF('NI 2009 TLAF'!R39&lt;1.04,1.02,IF('NI 2009 TLAF'!R39&lt;1.06,1.04,IF('NI 2009 TLAF'!R39&lt;1.08,1.04,IF('NI 2009 TLAF'!R39&lt;1.1,1.04))))))))</f>
        <v>1</v>
      </c>
      <c r="S39" s="26">
        <f>IF('NI 2009 TLAF'!S39&lt;0.96,0.96,IF('NI 2009 TLAF'!S39&lt;0.98,0.98,IF('NI 2009 TLAF'!S39&lt;1,1,IF('NI 2009 TLAF'!S39&lt;1.02,1,IF('NI 2009 TLAF'!S39&lt;1.04,1.02,IF('NI 2009 TLAF'!S39&lt;1.06,1.04,IF('NI 2009 TLAF'!S39&lt;1.08,1.04,IF('NI 2009 TLAF'!S39&lt;1.1,1.04))))))))</f>
        <v>0.98</v>
      </c>
      <c r="T39" s="26">
        <f>IF('NI 2009 TLAF'!T39&lt;0.96,0.96,IF('NI 2009 TLAF'!T39&lt;0.98,0.98,IF('NI 2009 TLAF'!T39&lt;1,1,IF('NI 2009 TLAF'!T39&lt;1.02,1,IF('NI 2009 TLAF'!T39&lt;1.04,1.02,IF('NI 2009 TLAF'!T39&lt;1.06,1.04,IF('NI 2009 TLAF'!T39&lt;1.08,1.04,IF('NI 2009 TLAF'!T39&lt;1.1,1.04))))))))</f>
        <v>1</v>
      </c>
      <c r="U39" s="26">
        <f>IF('NI 2009 TLAF'!U39&lt;0.96,0.96,IF('NI 2009 TLAF'!U39&lt;0.98,0.98,IF('NI 2009 TLAF'!U39&lt;1,1,IF('NI 2009 TLAF'!U39&lt;1.02,1,IF('NI 2009 TLAF'!U39&lt;1.04,1.02,IF('NI 2009 TLAF'!U39&lt;1.06,1.04,IF('NI 2009 TLAF'!U39&lt;1.08,1.04,IF('NI 2009 TLAF'!U39&lt;1.1,1.04))))))))</f>
        <v>0.98</v>
      </c>
      <c r="V39" s="26">
        <f>IF('NI 2009 TLAF'!V39&lt;0.96,0.96,IF('NI 2009 TLAF'!V39&lt;0.98,0.98,IF('NI 2009 TLAF'!V39&lt;1,1,IF('NI 2009 TLAF'!V39&lt;1.02,1,IF('NI 2009 TLAF'!V39&lt;1.04,1.02,IF('NI 2009 TLAF'!V39&lt;1.06,1.04,IF('NI 2009 TLAF'!V39&lt;1.08,1.04,IF('NI 2009 TLAF'!V39&lt;1.1,1.04))))))))</f>
        <v>1</v>
      </c>
      <c r="W39" s="26">
        <f>IF('NI 2009 TLAF'!W39&lt;0.96,0.96,IF('NI 2009 TLAF'!W39&lt;0.98,0.98,IF('NI 2009 TLAF'!W39&lt;1,1,IF('NI 2009 TLAF'!W39&lt;1.02,1,IF('NI 2009 TLAF'!W39&lt;1.04,1.02,IF('NI 2009 TLAF'!W39&lt;1.06,1.04,IF('NI 2009 TLAF'!W39&lt;1.08,1.04,IF('NI 2009 TLAF'!W39&lt;1.1,1.04))))))))</f>
        <v>0.98</v>
      </c>
      <c r="X39" s="26">
        <f>IF('NI 2009 TLAF'!X39&lt;0.96,0.96,IF('NI 2009 TLAF'!X39&lt;0.98,0.98,IF('NI 2009 TLAF'!X39&lt;1,1,IF('NI 2009 TLAF'!X39&lt;1.02,1,IF('NI 2009 TLAF'!X39&lt;1.04,1.02,IF('NI 2009 TLAF'!X39&lt;1.06,1.04,IF('NI 2009 TLAF'!X39&lt;1.08,1.04,IF('NI 2009 TLAF'!X39&lt;1.1,1.04))))))))</f>
        <v>1</v>
      </c>
      <c r="Y39" s="26">
        <f>IF('NI 2009 TLAF'!Y39&lt;0.96,0.96,IF('NI 2009 TLAF'!Y39&lt;0.98,0.98,IF('NI 2009 TLAF'!Y39&lt;1,1,IF('NI 2009 TLAF'!Y39&lt;1.02,1,IF('NI 2009 TLAF'!Y39&lt;1.04,1.02,IF('NI 2009 TLAF'!Y39&lt;1.06,1.04,IF('NI 2009 TLAF'!Y39&lt;1.08,1.04,IF('NI 2009 TLAF'!Y39&lt;1.1,1.04))))))))</f>
        <v>0.98</v>
      </c>
      <c r="Z39" s="26">
        <f>IF('NI 2009 TLAF'!Z39&lt;0.96,0.96,IF('NI 2009 TLAF'!Z39&lt;0.98,0.98,IF('NI 2009 TLAF'!Z39&lt;1,1,IF('NI 2009 TLAF'!Z39&lt;1.02,1,IF('NI 2009 TLAF'!Z39&lt;1.04,1.02,IF('NI 2009 TLAF'!Z39&lt;1.06,1.04,IF('NI 2009 TLAF'!Z39&lt;1.08,1.04,IF('NI 2009 TLAF'!Z39&lt;1.1,1.04))))))))</f>
        <v>1</v>
      </c>
    </row>
    <row r="40" spans="1:26" ht="12.75">
      <c r="A40" s="12" t="s">
        <v>45</v>
      </c>
      <c r="B40" s="13">
        <v>110</v>
      </c>
      <c r="C40" s="26">
        <f>IF('NI 2009 TLAF'!C40&lt;0.96,0.96,IF('NI 2009 TLAF'!C40&lt;0.98,0.98,IF('NI 2009 TLAF'!C40&lt;1,1,IF('NI 2009 TLAF'!C40&lt;1.02,1,IF('NI 2009 TLAF'!C40&lt;1.04,1.02,IF('NI 2009 TLAF'!C40&lt;1.06,1.04,IF('NI 2009 TLAF'!C40&lt;1.08,1.04,IF('NI 2009 TLAF'!C40&lt;1.1,1.04))))))))</f>
        <v>0.98</v>
      </c>
      <c r="D40" s="26">
        <f>IF('NI 2009 TLAF'!D40&lt;0.96,0.96,IF('NI 2009 TLAF'!D40&lt;0.98,0.98,IF('NI 2009 TLAF'!D40&lt;1,1,IF('NI 2009 TLAF'!D40&lt;1.02,1,IF('NI 2009 TLAF'!D40&lt;1.04,1.02,IF('NI 2009 TLAF'!D40&lt;1.06,1.04,IF('NI 2009 TLAF'!D40&lt;1.08,1.04,IF('NI 2009 TLAF'!D40&lt;1.1,1.04))))))))</f>
        <v>0.98</v>
      </c>
      <c r="E40" s="26">
        <f>IF('NI 2009 TLAF'!E40&lt;0.96,0.96,IF('NI 2009 TLAF'!E40&lt;0.98,0.98,IF('NI 2009 TLAF'!E40&lt;1,1,IF('NI 2009 TLAF'!E40&lt;1.02,1,IF('NI 2009 TLAF'!E40&lt;1.04,1.02,IF('NI 2009 TLAF'!E40&lt;1.06,1.04,IF('NI 2009 TLAF'!E40&lt;1.08,1.04,IF('NI 2009 TLAF'!E40&lt;1.1,1.04))))))))</f>
        <v>1</v>
      </c>
      <c r="F40" s="26">
        <f>IF('NI 2009 TLAF'!F40&lt;0.96,0.96,IF('NI 2009 TLAF'!F40&lt;0.98,0.98,IF('NI 2009 TLAF'!F40&lt;1,1,IF('NI 2009 TLAF'!F40&lt;1.02,1,IF('NI 2009 TLAF'!F40&lt;1.04,1.02,IF('NI 2009 TLAF'!F40&lt;1.06,1.04,IF('NI 2009 TLAF'!F40&lt;1.08,1.04,IF('NI 2009 TLAF'!F40&lt;1.1,1.04))))))))</f>
        <v>0.98</v>
      </c>
      <c r="G40" s="26">
        <f>IF('NI 2009 TLAF'!G40&lt;0.96,0.96,IF('NI 2009 TLAF'!G40&lt;0.98,0.98,IF('NI 2009 TLAF'!G40&lt;1,1,IF('NI 2009 TLAF'!G40&lt;1.02,1,IF('NI 2009 TLAF'!G40&lt;1.04,1.02,IF('NI 2009 TLAF'!G40&lt;1.06,1.04,IF('NI 2009 TLAF'!G40&lt;1.08,1.04,IF('NI 2009 TLAF'!G40&lt;1.1,1.04))))))))</f>
        <v>1</v>
      </c>
      <c r="H40" s="26">
        <f>IF('NI 2009 TLAF'!H40&lt;0.96,0.96,IF('NI 2009 TLAF'!H40&lt;0.98,0.98,IF('NI 2009 TLAF'!H40&lt;1,1,IF('NI 2009 TLAF'!H40&lt;1.02,1,IF('NI 2009 TLAF'!H40&lt;1.04,1.02,IF('NI 2009 TLAF'!H40&lt;1.06,1.04,IF('NI 2009 TLAF'!H40&lt;1.08,1.04,IF('NI 2009 TLAF'!H40&lt;1.1,1.04))))))))</f>
        <v>0.98</v>
      </c>
      <c r="I40" s="26">
        <f>IF('NI 2009 TLAF'!I40&lt;0.96,0.96,IF('NI 2009 TLAF'!I40&lt;0.98,0.98,IF('NI 2009 TLAF'!I40&lt;1,1,IF('NI 2009 TLAF'!I40&lt;1.02,1,IF('NI 2009 TLAF'!I40&lt;1.04,1.02,IF('NI 2009 TLAF'!I40&lt;1.06,1.04,IF('NI 2009 TLAF'!I40&lt;1.08,1.04,IF('NI 2009 TLAF'!I40&lt;1.1,1.04))))))))</f>
        <v>0.98</v>
      </c>
      <c r="J40" s="26">
        <f>IF('NI 2009 TLAF'!J40&lt;0.96,0.96,IF('NI 2009 TLAF'!J40&lt;0.98,0.98,IF('NI 2009 TLAF'!J40&lt;1,1,IF('NI 2009 TLAF'!J40&lt;1.02,1,IF('NI 2009 TLAF'!J40&lt;1.04,1.02,IF('NI 2009 TLAF'!J40&lt;1.06,1.04,IF('NI 2009 TLAF'!J40&lt;1.08,1.04,IF('NI 2009 TLAF'!J40&lt;1.1,1.04))))))))</f>
        <v>0.98</v>
      </c>
      <c r="K40" s="26">
        <f>IF('NI 2009 TLAF'!K40&lt;0.96,0.96,IF('NI 2009 TLAF'!K40&lt;0.98,0.98,IF('NI 2009 TLAF'!K40&lt;1,1,IF('NI 2009 TLAF'!K40&lt;1.02,1,IF('NI 2009 TLAF'!K40&lt;1.04,1.02,IF('NI 2009 TLAF'!K40&lt;1.06,1.04,IF('NI 2009 TLAF'!K40&lt;1.08,1.04,IF('NI 2009 TLAF'!K40&lt;1.1,1.04))))))))</f>
        <v>0.98</v>
      </c>
      <c r="L40" s="26">
        <f>IF('NI 2009 TLAF'!L40&lt;0.96,0.96,IF('NI 2009 TLAF'!L40&lt;0.98,0.98,IF('NI 2009 TLAF'!L40&lt;1,1,IF('NI 2009 TLAF'!L40&lt;1.02,1,IF('NI 2009 TLAF'!L40&lt;1.04,1.02,IF('NI 2009 TLAF'!L40&lt;1.06,1.04,IF('NI 2009 TLAF'!L40&lt;1.08,1.04,IF('NI 2009 TLAF'!L40&lt;1.1,1.04))))))))</f>
        <v>0.98</v>
      </c>
      <c r="M40" s="26">
        <f>IF('NI 2009 TLAF'!M40&lt;0.96,0.96,IF('NI 2009 TLAF'!M40&lt;0.98,0.98,IF('NI 2009 TLAF'!M40&lt;1,1,IF('NI 2009 TLAF'!M40&lt;1.02,1,IF('NI 2009 TLAF'!M40&lt;1.04,1.02,IF('NI 2009 TLAF'!M40&lt;1.06,1.04,IF('NI 2009 TLAF'!M40&lt;1.08,1.04,IF('NI 2009 TLAF'!M40&lt;1.1,1.04))))))))</f>
        <v>1</v>
      </c>
      <c r="N40" s="26">
        <f>IF('NI 2009 TLAF'!N40&lt;0.96,0.96,IF('NI 2009 TLAF'!N40&lt;0.98,0.98,IF('NI 2009 TLAF'!N40&lt;1,1,IF('NI 2009 TLAF'!N40&lt;1.02,1,IF('NI 2009 TLAF'!N40&lt;1.04,1.02,IF('NI 2009 TLAF'!N40&lt;1.06,1.04,IF('NI 2009 TLAF'!N40&lt;1.08,1.04,IF('NI 2009 TLAF'!N40&lt;1.1,1.04))))))))</f>
        <v>1</v>
      </c>
      <c r="O40" s="26">
        <f>IF('NI 2009 TLAF'!O40&lt;0.96,0.96,IF('NI 2009 TLAF'!O40&lt;0.98,0.98,IF('NI 2009 TLAF'!O40&lt;1,1,IF('NI 2009 TLAF'!O40&lt;1.02,1,IF('NI 2009 TLAF'!O40&lt;1.04,1.02,IF('NI 2009 TLAF'!O40&lt;1.06,1.04,IF('NI 2009 TLAF'!O40&lt;1.08,1.04,IF('NI 2009 TLAF'!O40&lt;1.1,1.04))))))))</f>
        <v>0.98</v>
      </c>
      <c r="P40" s="26">
        <f>IF('NI 2009 TLAF'!P40&lt;0.96,0.96,IF('NI 2009 TLAF'!P40&lt;0.98,0.98,IF('NI 2009 TLAF'!P40&lt;1,1,IF('NI 2009 TLAF'!P40&lt;1.02,1,IF('NI 2009 TLAF'!P40&lt;1.04,1.02,IF('NI 2009 TLAF'!P40&lt;1.06,1.04,IF('NI 2009 TLAF'!P40&lt;1.08,1.04,IF('NI 2009 TLAF'!P40&lt;1.1,1.04))))))))</f>
        <v>1</v>
      </c>
      <c r="Q40" s="26">
        <f>IF('NI 2009 TLAF'!Q40&lt;0.96,0.96,IF('NI 2009 TLAF'!Q40&lt;0.98,0.98,IF('NI 2009 TLAF'!Q40&lt;1,1,IF('NI 2009 TLAF'!Q40&lt;1.02,1,IF('NI 2009 TLAF'!Q40&lt;1.04,1.02,IF('NI 2009 TLAF'!Q40&lt;1.06,1.04,IF('NI 2009 TLAF'!Q40&lt;1.08,1.04,IF('NI 2009 TLAF'!Q40&lt;1.1,1.04))))))))</f>
        <v>0.98</v>
      </c>
      <c r="R40" s="26">
        <f>IF('NI 2009 TLAF'!R40&lt;0.96,0.96,IF('NI 2009 TLAF'!R40&lt;0.98,0.98,IF('NI 2009 TLAF'!R40&lt;1,1,IF('NI 2009 TLAF'!R40&lt;1.02,1,IF('NI 2009 TLAF'!R40&lt;1.04,1.02,IF('NI 2009 TLAF'!R40&lt;1.06,1.04,IF('NI 2009 TLAF'!R40&lt;1.08,1.04,IF('NI 2009 TLAF'!R40&lt;1.1,1.04))))))))</f>
        <v>1</v>
      </c>
      <c r="S40" s="26">
        <f>IF('NI 2009 TLAF'!S40&lt;0.96,0.96,IF('NI 2009 TLAF'!S40&lt;0.98,0.98,IF('NI 2009 TLAF'!S40&lt;1,1,IF('NI 2009 TLAF'!S40&lt;1.02,1,IF('NI 2009 TLAF'!S40&lt;1.04,1.02,IF('NI 2009 TLAF'!S40&lt;1.06,1.04,IF('NI 2009 TLAF'!S40&lt;1.08,1.04,IF('NI 2009 TLAF'!S40&lt;1.1,1.04))))))))</f>
        <v>0.98</v>
      </c>
      <c r="T40" s="26">
        <f>IF('NI 2009 TLAF'!T40&lt;0.96,0.96,IF('NI 2009 TLAF'!T40&lt;0.98,0.98,IF('NI 2009 TLAF'!T40&lt;1,1,IF('NI 2009 TLAF'!T40&lt;1.02,1,IF('NI 2009 TLAF'!T40&lt;1.04,1.02,IF('NI 2009 TLAF'!T40&lt;1.06,1.04,IF('NI 2009 TLAF'!T40&lt;1.08,1.04,IF('NI 2009 TLAF'!T40&lt;1.1,1.04))))))))</f>
        <v>1</v>
      </c>
      <c r="U40" s="26">
        <f>IF('NI 2009 TLAF'!U40&lt;0.96,0.96,IF('NI 2009 TLAF'!U40&lt;0.98,0.98,IF('NI 2009 TLAF'!U40&lt;1,1,IF('NI 2009 TLAF'!U40&lt;1.02,1,IF('NI 2009 TLAF'!U40&lt;1.04,1.02,IF('NI 2009 TLAF'!U40&lt;1.06,1.04,IF('NI 2009 TLAF'!U40&lt;1.08,1.04,IF('NI 2009 TLAF'!U40&lt;1.1,1.04))))))))</f>
        <v>1</v>
      </c>
      <c r="V40" s="26">
        <f>IF('NI 2009 TLAF'!V40&lt;0.96,0.96,IF('NI 2009 TLAF'!V40&lt;0.98,0.98,IF('NI 2009 TLAF'!V40&lt;1,1,IF('NI 2009 TLAF'!V40&lt;1.02,1,IF('NI 2009 TLAF'!V40&lt;1.04,1.02,IF('NI 2009 TLAF'!V40&lt;1.06,1.04,IF('NI 2009 TLAF'!V40&lt;1.08,1.04,IF('NI 2009 TLAF'!V40&lt;1.1,1.04))))))))</f>
        <v>1</v>
      </c>
      <c r="W40" s="26">
        <f>IF('NI 2009 TLAF'!W40&lt;0.96,0.96,IF('NI 2009 TLAF'!W40&lt;0.98,0.98,IF('NI 2009 TLAF'!W40&lt;1,1,IF('NI 2009 TLAF'!W40&lt;1.02,1,IF('NI 2009 TLAF'!W40&lt;1.04,1.02,IF('NI 2009 TLAF'!W40&lt;1.06,1.04,IF('NI 2009 TLAF'!W40&lt;1.08,1.04,IF('NI 2009 TLAF'!W40&lt;1.1,1.04))))))))</f>
        <v>1</v>
      </c>
      <c r="X40" s="26">
        <f>IF('NI 2009 TLAF'!X40&lt;0.96,0.96,IF('NI 2009 TLAF'!X40&lt;0.98,0.98,IF('NI 2009 TLAF'!X40&lt;1,1,IF('NI 2009 TLAF'!X40&lt;1.02,1,IF('NI 2009 TLAF'!X40&lt;1.04,1.02,IF('NI 2009 TLAF'!X40&lt;1.06,1.04,IF('NI 2009 TLAF'!X40&lt;1.08,1.04,IF('NI 2009 TLAF'!X40&lt;1.1,1.04))))))))</f>
        <v>1</v>
      </c>
      <c r="Y40" s="26">
        <f>IF('NI 2009 TLAF'!Y40&lt;0.96,0.96,IF('NI 2009 TLAF'!Y40&lt;0.98,0.98,IF('NI 2009 TLAF'!Y40&lt;1,1,IF('NI 2009 TLAF'!Y40&lt;1.02,1,IF('NI 2009 TLAF'!Y40&lt;1.04,1.02,IF('NI 2009 TLAF'!Y40&lt;1.06,1.04,IF('NI 2009 TLAF'!Y40&lt;1.08,1.04,IF('NI 2009 TLAF'!Y40&lt;1.1,1.04))))))))</f>
        <v>1</v>
      </c>
      <c r="Z40" s="26">
        <f>IF('NI 2009 TLAF'!Z40&lt;0.96,0.96,IF('NI 2009 TLAF'!Z40&lt;0.98,0.98,IF('NI 2009 TLAF'!Z40&lt;1,1,IF('NI 2009 TLAF'!Z40&lt;1.02,1,IF('NI 2009 TLAF'!Z40&lt;1.04,1.02,IF('NI 2009 TLAF'!Z40&lt;1.06,1.04,IF('NI 2009 TLAF'!Z40&lt;1.08,1.04,IF('NI 2009 TLAF'!Z40&lt;1.1,1.04))))))))</f>
        <v>1</v>
      </c>
    </row>
    <row r="41" spans="1:26" ht="12.75">
      <c r="A41" s="16" t="s">
        <v>46</v>
      </c>
      <c r="B41" s="13">
        <v>275</v>
      </c>
      <c r="C41" s="26">
        <f>IF('NI 2009 TLAF'!C41&lt;0.96,0.96,IF('NI 2009 TLAF'!C41&lt;0.98,0.98,IF('NI 2009 TLAF'!C41&lt;1,1,IF('NI 2009 TLAF'!C41&lt;1.02,1,IF('NI 2009 TLAF'!C41&lt;1.04,1.02,IF('NI 2009 TLAF'!C41&lt;1.06,1.04,IF('NI 2009 TLAF'!C41&lt;1.08,1.04,IF('NI 2009 TLAF'!C41&lt;1.1,1.04))))))))</f>
        <v>0.98</v>
      </c>
      <c r="D41" s="26">
        <f>IF('NI 2009 TLAF'!D41&lt;0.96,0.96,IF('NI 2009 TLAF'!D41&lt;0.98,0.98,IF('NI 2009 TLAF'!D41&lt;1,1,IF('NI 2009 TLAF'!D41&lt;1.02,1,IF('NI 2009 TLAF'!D41&lt;1.04,1.02,IF('NI 2009 TLAF'!D41&lt;1.06,1.04,IF('NI 2009 TLAF'!D41&lt;1.08,1.04,IF('NI 2009 TLAF'!D41&lt;1.1,1.04))))))))</f>
        <v>0.98</v>
      </c>
      <c r="E41" s="26">
        <f>IF('NI 2009 TLAF'!E41&lt;0.96,0.96,IF('NI 2009 TLAF'!E41&lt;0.98,0.98,IF('NI 2009 TLAF'!E41&lt;1,1,IF('NI 2009 TLAF'!E41&lt;1.02,1,IF('NI 2009 TLAF'!E41&lt;1.04,1.02,IF('NI 2009 TLAF'!E41&lt;1.06,1.04,IF('NI 2009 TLAF'!E41&lt;1.08,1.04,IF('NI 2009 TLAF'!E41&lt;1.1,1.04))))))))</f>
        <v>0.98</v>
      </c>
      <c r="F41" s="26">
        <f>IF('NI 2009 TLAF'!F41&lt;0.96,0.96,IF('NI 2009 TLAF'!F41&lt;0.98,0.98,IF('NI 2009 TLAF'!F41&lt;1,1,IF('NI 2009 TLAF'!F41&lt;1.02,1,IF('NI 2009 TLAF'!F41&lt;1.04,1.02,IF('NI 2009 TLAF'!F41&lt;1.06,1.04,IF('NI 2009 TLAF'!F41&lt;1.08,1.04,IF('NI 2009 TLAF'!F41&lt;1.1,1.04))))))))</f>
        <v>0.98</v>
      </c>
      <c r="G41" s="26">
        <f>IF('NI 2009 TLAF'!G41&lt;0.96,0.96,IF('NI 2009 TLAF'!G41&lt;0.98,0.98,IF('NI 2009 TLAF'!G41&lt;1,1,IF('NI 2009 TLAF'!G41&lt;1.02,1,IF('NI 2009 TLAF'!G41&lt;1.04,1.02,IF('NI 2009 TLAF'!G41&lt;1.06,1.04,IF('NI 2009 TLAF'!G41&lt;1.08,1.04,IF('NI 2009 TLAF'!G41&lt;1.1,1.04))))))))</f>
        <v>0.98</v>
      </c>
      <c r="H41" s="26">
        <f>IF('NI 2009 TLAF'!H41&lt;0.96,0.96,IF('NI 2009 TLAF'!H41&lt;0.98,0.98,IF('NI 2009 TLAF'!H41&lt;1,1,IF('NI 2009 TLAF'!H41&lt;1.02,1,IF('NI 2009 TLAF'!H41&lt;1.04,1.02,IF('NI 2009 TLAF'!H41&lt;1.06,1.04,IF('NI 2009 TLAF'!H41&lt;1.08,1.04,IF('NI 2009 TLAF'!H41&lt;1.1,1.04))))))))</f>
        <v>0.98</v>
      </c>
      <c r="I41" s="26">
        <f>IF('NI 2009 TLAF'!I41&lt;0.96,0.96,IF('NI 2009 TLAF'!I41&lt;0.98,0.98,IF('NI 2009 TLAF'!I41&lt;1,1,IF('NI 2009 TLAF'!I41&lt;1.02,1,IF('NI 2009 TLAF'!I41&lt;1.04,1.02,IF('NI 2009 TLAF'!I41&lt;1.06,1.04,IF('NI 2009 TLAF'!I41&lt;1.08,1.04,IF('NI 2009 TLAF'!I41&lt;1.1,1.04))))))))</f>
        <v>0.98</v>
      </c>
      <c r="J41" s="26">
        <f>IF('NI 2009 TLAF'!J41&lt;0.96,0.96,IF('NI 2009 TLAF'!J41&lt;0.98,0.98,IF('NI 2009 TLAF'!J41&lt;1,1,IF('NI 2009 TLAF'!J41&lt;1.02,1,IF('NI 2009 TLAF'!J41&lt;1.04,1.02,IF('NI 2009 TLAF'!J41&lt;1.06,1.04,IF('NI 2009 TLAF'!J41&lt;1.08,1.04,IF('NI 2009 TLAF'!J41&lt;1.1,1.04))))))))</f>
        <v>0.98</v>
      </c>
      <c r="K41" s="26">
        <f>IF('NI 2009 TLAF'!K41&lt;0.96,0.96,IF('NI 2009 TLAF'!K41&lt;0.98,0.98,IF('NI 2009 TLAF'!K41&lt;1,1,IF('NI 2009 TLAF'!K41&lt;1.02,1,IF('NI 2009 TLAF'!K41&lt;1.04,1.02,IF('NI 2009 TLAF'!K41&lt;1.06,1.04,IF('NI 2009 TLAF'!K41&lt;1.08,1.04,IF('NI 2009 TLAF'!K41&lt;1.1,1.04))))))))</f>
        <v>0.98</v>
      </c>
      <c r="L41" s="26">
        <f>IF('NI 2009 TLAF'!L41&lt;0.96,0.96,IF('NI 2009 TLAF'!L41&lt;0.98,0.98,IF('NI 2009 TLAF'!L41&lt;1,1,IF('NI 2009 TLAF'!L41&lt;1.02,1,IF('NI 2009 TLAF'!L41&lt;1.04,1.02,IF('NI 2009 TLAF'!L41&lt;1.06,1.04,IF('NI 2009 TLAF'!L41&lt;1.08,1.04,IF('NI 2009 TLAF'!L41&lt;1.1,1.04))))))))</f>
        <v>0.98</v>
      </c>
      <c r="M41" s="26">
        <f>IF('NI 2009 TLAF'!M41&lt;0.96,0.96,IF('NI 2009 TLAF'!M41&lt;0.98,0.98,IF('NI 2009 TLAF'!M41&lt;1,1,IF('NI 2009 TLAF'!M41&lt;1.02,1,IF('NI 2009 TLAF'!M41&lt;1.04,1.02,IF('NI 2009 TLAF'!M41&lt;1.06,1.04,IF('NI 2009 TLAF'!M41&lt;1.08,1.04,IF('NI 2009 TLAF'!M41&lt;1.1,1.04))))))))</f>
        <v>0.98</v>
      </c>
      <c r="N41" s="26">
        <f>IF('NI 2009 TLAF'!N41&lt;0.96,0.96,IF('NI 2009 TLAF'!N41&lt;0.98,0.98,IF('NI 2009 TLAF'!N41&lt;1,1,IF('NI 2009 TLAF'!N41&lt;1.02,1,IF('NI 2009 TLAF'!N41&lt;1.04,1.02,IF('NI 2009 TLAF'!N41&lt;1.06,1.04,IF('NI 2009 TLAF'!N41&lt;1.08,1.04,IF('NI 2009 TLAF'!N41&lt;1.1,1.04))))))))</f>
        <v>1</v>
      </c>
      <c r="O41" s="26">
        <f>IF('NI 2009 TLAF'!O41&lt;0.96,0.96,IF('NI 2009 TLAF'!O41&lt;0.98,0.98,IF('NI 2009 TLAF'!O41&lt;1,1,IF('NI 2009 TLAF'!O41&lt;1.02,1,IF('NI 2009 TLAF'!O41&lt;1.04,1.02,IF('NI 2009 TLAF'!O41&lt;1.06,1.04,IF('NI 2009 TLAF'!O41&lt;1.08,1.04,IF('NI 2009 TLAF'!O41&lt;1.1,1.04))))))))</f>
        <v>0.98</v>
      </c>
      <c r="P41" s="26">
        <f>IF('NI 2009 TLAF'!P41&lt;0.96,0.96,IF('NI 2009 TLAF'!P41&lt;0.98,0.98,IF('NI 2009 TLAF'!P41&lt;1,1,IF('NI 2009 TLAF'!P41&lt;1.02,1,IF('NI 2009 TLAF'!P41&lt;1.04,1.02,IF('NI 2009 TLAF'!P41&lt;1.06,1.04,IF('NI 2009 TLAF'!P41&lt;1.08,1.04,IF('NI 2009 TLAF'!P41&lt;1.1,1.04))))))))</f>
        <v>1</v>
      </c>
      <c r="Q41" s="26">
        <f>IF('NI 2009 TLAF'!Q41&lt;0.96,0.96,IF('NI 2009 TLAF'!Q41&lt;0.98,0.98,IF('NI 2009 TLAF'!Q41&lt;1,1,IF('NI 2009 TLAF'!Q41&lt;1.02,1,IF('NI 2009 TLAF'!Q41&lt;1.04,1.02,IF('NI 2009 TLAF'!Q41&lt;1.06,1.04,IF('NI 2009 TLAF'!Q41&lt;1.08,1.04,IF('NI 2009 TLAF'!Q41&lt;1.1,1.04))))))))</f>
        <v>0.98</v>
      </c>
      <c r="R41" s="26">
        <f>IF('NI 2009 TLAF'!R41&lt;0.96,0.96,IF('NI 2009 TLAF'!R41&lt;0.98,0.98,IF('NI 2009 TLAF'!R41&lt;1,1,IF('NI 2009 TLAF'!R41&lt;1.02,1,IF('NI 2009 TLAF'!R41&lt;1.04,1.02,IF('NI 2009 TLAF'!R41&lt;1.06,1.04,IF('NI 2009 TLAF'!R41&lt;1.08,1.04,IF('NI 2009 TLAF'!R41&lt;1.1,1.04))))))))</f>
        <v>1</v>
      </c>
      <c r="S41" s="26">
        <f>IF('NI 2009 TLAF'!S41&lt;0.96,0.96,IF('NI 2009 TLAF'!S41&lt;0.98,0.98,IF('NI 2009 TLAF'!S41&lt;1,1,IF('NI 2009 TLAF'!S41&lt;1.02,1,IF('NI 2009 TLAF'!S41&lt;1.04,1.02,IF('NI 2009 TLAF'!S41&lt;1.06,1.04,IF('NI 2009 TLAF'!S41&lt;1.08,1.04,IF('NI 2009 TLAF'!S41&lt;1.1,1.04))))))))</f>
        <v>0.98</v>
      </c>
      <c r="T41" s="26">
        <f>IF('NI 2009 TLAF'!T41&lt;0.96,0.96,IF('NI 2009 TLAF'!T41&lt;0.98,0.98,IF('NI 2009 TLAF'!T41&lt;1,1,IF('NI 2009 TLAF'!T41&lt;1.02,1,IF('NI 2009 TLAF'!T41&lt;1.04,1.02,IF('NI 2009 TLAF'!T41&lt;1.06,1.04,IF('NI 2009 TLAF'!T41&lt;1.08,1.04,IF('NI 2009 TLAF'!T41&lt;1.1,1.04))))))))</f>
        <v>1</v>
      </c>
      <c r="U41" s="26">
        <f>IF('NI 2009 TLAF'!U41&lt;0.96,0.96,IF('NI 2009 TLAF'!U41&lt;0.98,0.98,IF('NI 2009 TLAF'!U41&lt;1,1,IF('NI 2009 TLAF'!U41&lt;1.02,1,IF('NI 2009 TLAF'!U41&lt;1.04,1.02,IF('NI 2009 TLAF'!U41&lt;1.06,1.04,IF('NI 2009 TLAF'!U41&lt;1.08,1.04,IF('NI 2009 TLAF'!U41&lt;1.1,1.04))))))))</f>
        <v>1</v>
      </c>
      <c r="V41" s="26">
        <f>IF('NI 2009 TLAF'!V41&lt;0.96,0.96,IF('NI 2009 TLAF'!V41&lt;0.98,0.98,IF('NI 2009 TLAF'!V41&lt;1,1,IF('NI 2009 TLAF'!V41&lt;1.02,1,IF('NI 2009 TLAF'!V41&lt;1.04,1.02,IF('NI 2009 TLAF'!V41&lt;1.06,1.04,IF('NI 2009 TLAF'!V41&lt;1.08,1.04,IF('NI 2009 TLAF'!V41&lt;1.1,1.04))))))))</f>
        <v>1</v>
      </c>
      <c r="W41" s="26">
        <f>IF('NI 2009 TLAF'!W41&lt;0.96,0.96,IF('NI 2009 TLAF'!W41&lt;0.98,0.98,IF('NI 2009 TLAF'!W41&lt;1,1,IF('NI 2009 TLAF'!W41&lt;1.02,1,IF('NI 2009 TLAF'!W41&lt;1.04,1.02,IF('NI 2009 TLAF'!W41&lt;1.06,1.04,IF('NI 2009 TLAF'!W41&lt;1.08,1.04,IF('NI 2009 TLAF'!W41&lt;1.1,1.04))))))))</f>
        <v>1</v>
      </c>
      <c r="X41" s="26">
        <f>IF('NI 2009 TLAF'!X41&lt;0.96,0.96,IF('NI 2009 TLAF'!X41&lt;0.98,0.98,IF('NI 2009 TLAF'!X41&lt;1,1,IF('NI 2009 TLAF'!X41&lt;1.02,1,IF('NI 2009 TLAF'!X41&lt;1.04,1.02,IF('NI 2009 TLAF'!X41&lt;1.06,1.04,IF('NI 2009 TLAF'!X41&lt;1.08,1.04,IF('NI 2009 TLAF'!X41&lt;1.1,1.04))))))))</f>
        <v>1</v>
      </c>
      <c r="Y41" s="26">
        <f>IF('NI 2009 TLAF'!Y41&lt;0.96,0.96,IF('NI 2009 TLAF'!Y41&lt;0.98,0.98,IF('NI 2009 TLAF'!Y41&lt;1,1,IF('NI 2009 TLAF'!Y41&lt;1.02,1,IF('NI 2009 TLAF'!Y41&lt;1.04,1.02,IF('NI 2009 TLAF'!Y41&lt;1.06,1.04,IF('NI 2009 TLAF'!Y41&lt;1.08,1.04,IF('NI 2009 TLAF'!Y41&lt;1.1,1.04))))))))</f>
        <v>1</v>
      </c>
      <c r="Z41" s="26">
        <f>IF('NI 2009 TLAF'!Z41&lt;0.96,0.96,IF('NI 2009 TLAF'!Z41&lt;0.98,0.98,IF('NI 2009 TLAF'!Z41&lt;1,1,IF('NI 2009 TLAF'!Z41&lt;1.02,1,IF('NI 2009 TLAF'!Z41&lt;1.04,1.02,IF('NI 2009 TLAF'!Z41&lt;1.06,1.04,IF('NI 2009 TLAF'!Z41&lt;1.08,1.04,IF('NI 2009 TLAF'!Z41&lt;1.1,1.04))))))))</f>
        <v>1</v>
      </c>
    </row>
    <row r="42" spans="1:26" ht="12.75">
      <c r="A42" s="12" t="s">
        <v>47</v>
      </c>
      <c r="B42" s="13">
        <v>275</v>
      </c>
      <c r="C42" s="26">
        <f>IF('NI 2009 TLAF'!C42&lt;0.96,0.96,IF('NI 2009 TLAF'!C42&lt;0.98,0.98,IF('NI 2009 TLAF'!C42&lt;1,1,IF('NI 2009 TLAF'!C42&lt;1.02,1,IF('NI 2009 TLAF'!C42&lt;1.04,1.02,IF('NI 2009 TLAF'!C42&lt;1.06,1.04,IF('NI 2009 TLAF'!C42&lt;1.08,1.04,IF('NI 2009 TLAF'!C42&lt;1.1,1.04))))))))</f>
        <v>0.98</v>
      </c>
      <c r="D42" s="26">
        <f>IF('NI 2009 TLAF'!D42&lt;0.96,0.96,IF('NI 2009 TLAF'!D42&lt;0.98,0.98,IF('NI 2009 TLAF'!D42&lt;1,1,IF('NI 2009 TLAF'!D42&lt;1.02,1,IF('NI 2009 TLAF'!D42&lt;1.04,1.02,IF('NI 2009 TLAF'!D42&lt;1.06,1.04,IF('NI 2009 TLAF'!D42&lt;1.08,1.04,IF('NI 2009 TLAF'!D42&lt;1.1,1.04))))))))</f>
        <v>0.98</v>
      </c>
      <c r="E42" s="26">
        <f>IF('NI 2009 TLAF'!E42&lt;0.96,0.96,IF('NI 2009 TLAF'!E42&lt;0.98,0.98,IF('NI 2009 TLAF'!E42&lt;1,1,IF('NI 2009 TLAF'!E42&lt;1.02,1,IF('NI 2009 TLAF'!E42&lt;1.04,1.02,IF('NI 2009 TLAF'!E42&lt;1.06,1.04,IF('NI 2009 TLAF'!E42&lt;1.08,1.04,IF('NI 2009 TLAF'!E42&lt;1.1,1.04))))))))</f>
        <v>0.98</v>
      </c>
      <c r="F42" s="26">
        <f>IF('NI 2009 TLAF'!F42&lt;0.96,0.96,IF('NI 2009 TLAF'!F42&lt;0.98,0.98,IF('NI 2009 TLAF'!F42&lt;1,1,IF('NI 2009 TLAF'!F42&lt;1.02,1,IF('NI 2009 TLAF'!F42&lt;1.04,1.02,IF('NI 2009 TLAF'!F42&lt;1.06,1.04,IF('NI 2009 TLAF'!F42&lt;1.08,1.04,IF('NI 2009 TLAF'!F42&lt;1.1,1.04))))))))</f>
        <v>0.98</v>
      </c>
      <c r="G42" s="26">
        <f>IF('NI 2009 TLAF'!G42&lt;0.96,0.96,IF('NI 2009 TLAF'!G42&lt;0.98,0.98,IF('NI 2009 TLAF'!G42&lt;1,1,IF('NI 2009 TLAF'!G42&lt;1.02,1,IF('NI 2009 TLAF'!G42&lt;1.04,1.02,IF('NI 2009 TLAF'!G42&lt;1.06,1.04,IF('NI 2009 TLAF'!G42&lt;1.08,1.04,IF('NI 2009 TLAF'!G42&lt;1.1,1.04))))))))</f>
        <v>0.98</v>
      </c>
      <c r="H42" s="26">
        <f>IF('NI 2009 TLAF'!H42&lt;0.96,0.96,IF('NI 2009 TLAF'!H42&lt;0.98,0.98,IF('NI 2009 TLAF'!H42&lt;1,1,IF('NI 2009 TLAF'!H42&lt;1.02,1,IF('NI 2009 TLAF'!H42&lt;1.04,1.02,IF('NI 2009 TLAF'!H42&lt;1.06,1.04,IF('NI 2009 TLAF'!H42&lt;1.08,1.04,IF('NI 2009 TLAF'!H42&lt;1.1,1.04))))))))</f>
        <v>0.98</v>
      </c>
      <c r="I42" s="26">
        <f>IF('NI 2009 TLAF'!I42&lt;0.96,0.96,IF('NI 2009 TLAF'!I42&lt;0.98,0.98,IF('NI 2009 TLAF'!I42&lt;1,1,IF('NI 2009 TLAF'!I42&lt;1.02,1,IF('NI 2009 TLAF'!I42&lt;1.04,1.02,IF('NI 2009 TLAF'!I42&lt;1.06,1.04,IF('NI 2009 TLAF'!I42&lt;1.08,1.04,IF('NI 2009 TLAF'!I42&lt;1.1,1.04))))))))</f>
        <v>0.98</v>
      </c>
      <c r="J42" s="26">
        <f>IF('NI 2009 TLAF'!J42&lt;0.96,0.96,IF('NI 2009 TLAF'!J42&lt;0.98,0.98,IF('NI 2009 TLAF'!J42&lt;1,1,IF('NI 2009 TLAF'!J42&lt;1.02,1,IF('NI 2009 TLAF'!J42&lt;1.04,1.02,IF('NI 2009 TLAF'!J42&lt;1.06,1.04,IF('NI 2009 TLAF'!J42&lt;1.08,1.04,IF('NI 2009 TLAF'!J42&lt;1.1,1.04))))))))</f>
        <v>0.98</v>
      </c>
      <c r="K42" s="26">
        <f>IF('NI 2009 TLAF'!K42&lt;0.96,0.96,IF('NI 2009 TLAF'!K42&lt;0.98,0.98,IF('NI 2009 TLAF'!K42&lt;1,1,IF('NI 2009 TLAF'!K42&lt;1.02,1,IF('NI 2009 TLAF'!K42&lt;1.04,1.02,IF('NI 2009 TLAF'!K42&lt;1.06,1.04,IF('NI 2009 TLAF'!K42&lt;1.08,1.04,IF('NI 2009 TLAF'!K42&lt;1.1,1.04))))))))</f>
        <v>0.98</v>
      </c>
      <c r="L42" s="26">
        <f>IF('NI 2009 TLAF'!L42&lt;0.96,0.96,IF('NI 2009 TLAF'!L42&lt;0.98,0.98,IF('NI 2009 TLAF'!L42&lt;1,1,IF('NI 2009 TLAF'!L42&lt;1.02,1,IF('NI 2009 TLAF'!L42&lt;1.04,1.02,IF('NI 2009 TLAF'!L42&lt;1.06,1.04,IF('NI 2009 TLAF'!L42&lt;1.08,1.04,IF('NI 2009 TLAF'!L42&lt;1.1,1.04))))))))</f>
        <v>0.98</v>
      </c>
      <c r="M42" s="26">
        <f>IF('NI 2009 TLAF'!M42&lt;0.96,0.96,IF('NI 2009 TLAF'!M42&lt;0.98,0.98,IF('NI 2009 TLAF'!M42&lt;1,1,IF('NI 2009 TLAF'!M42&lt;1.02,1,IF('NI 2009 TLAF'!M42&lt;1.04,1.02,IF('NI 2009 TLAF'!M42&lt;1.06,1.04,IF('NI 2009 TLAF'!M42&lt;1.08,1.04,IF('NI 2009 TLAF'!M42&lt;1.1,1.04))))))))</f>
        <v>0.98</v>
      </c>
      <c r="N42" s="26">
        <f>IF('NI 2009 TLAF'!N42&lt;0.96,0.96,IF('NI 2009 TLAF'!N42&lt;0.98,0.98,IF('NI 2009 TLAF'!N42&lt;1,1,IF('NI 2009 TLAF'!N42&lt;1.02,1,IF('NI 2009 TLAF'!N42&lt;1.04,1.02,IF('NI 2009 TLAF'!N42&lt;1.06,1.04,IF('NI 2009 TLAF'!N42&lt;1.08,1.04,IF('NI 2009 TLAF'!N42&lt;1.1,1.04))))))))</f>
        <v>1</v>
      </c>
      <c r="O42" s="26">
        <f>IF('NI 2009 TLAF'!O42&lt;0.96,0.96,IF('NI 2009 TLAF'!O42&lt;0.98,0.98,IF('NI 2009 TLAF'!O42&lt;1,1,IF('NI 2009 TLAF'!O42&lt;1.02,1,IF('NI 2009 TLAF'!O42&lt;1.04,1.02,IF('NI 2009 TLAF'!O42&lt;1.06,1.04,IF('NI 2009 TLAF'!O42&lt;1.08,1.04,IF('NI 2009 TLAF'!O42&lt;1.1,1.04))))))))</f>
        <v>0.98</v>
      </c>
      <c r="P42" s="26">
        <f>IF('NI 2009 TLAF'!P42&lt;0.96,0.96,IF('NI 2009 TLAF'!P42&lt;0.98,0.98,IF('NI 2009 TLAF'!P42&lt;1,1,IF('NI 2009 TLAF'!P42&lt;1.02,1,IF('NI 2009 TLAF'!P42&lt;1.04,1.02,IF('NI 2009 TLAF'!P42&lt;1.06,1.04,IF('NI 2009 TLAF'!P42&lt;1.08,1.04,IF('NI 2009 TLAF'!P42&lt;1.1,1.04))))))))</f>
        <v>0.98</v>
      </c>
      <c r="Q42" s="26">
        <f>IF('NI 2009 TLAF'!Q42&lt;0.96,0.96,IF('NI 2009 TLAF'!Q42&lt;0.98,0.98,IF('NI 2009 TLAF'!Q42&lt;1,1,IF('NI 2009 TLAF'!Q42&lt;1.02,1,IF('NI 2009 TLAF'!Q42&lt;1.04,1.02,IF('NI 2009 TLAF'!Q42&lt;1.06,1.04,IF('NI 2009 TLAF'!Q42&lt;1.08,1.04,IF('NI 2009 TLAF'!Q42&lt;1.1,1.04))))))))</f>
        <v>0.98</v>
      </c>
      <c r="R42" s="26">
        <f>IF('NI 2009 TLAF'!R42&lt;0.96,0.96,IF('NI 2009 TLAF'!R42&lt;0.98,0.98,IF('NI 2009 TLAF'!R42&lt;1,1,IF('NI 2009 TLAF'!R42&lt;1.02,1,IF('NI 2009 TLAF'!R42&lt;1.04,1.02,IF('NI 2009 TLAF'!R42&lt;1.06,1.04,IF('NI 2009 TLAF'!R42&lt;1.08,1.04,IF('NI 2009 TLAF'!R42&lt;1.1,1.04))))))))</f>
        <v>0.98</v>
      </c>
      <c r="S42" s="26">
        <f>IF('NI 2009 TLAF'!S42&lt;0.96,0.96,IF('NI 2009 TLAF'!S42&lt;0.98,0.98,IF('NI 2009 TLAF'!S42&lt;1,1,IF('NI 2009 TLAF'!S42&lt;1.02,1,IF('NI 2009 TLAF'!S42&lt;1.04,1.02,IF('NI 2009 TLAF'!S42&lt;1.06,1.04,IF('NI 2009 TLAF'!S42&lt;1.08,1.04,IF('NI 2009 TLAF'!S42&lt;1.1,1.04))))))))</f>
        <v>0.98</v>
      </c>
      <c r="T42" s="26">
        <f>IF('NI 2009 TLAF'!T42&lt;0.96,0.96,IF('NI 2009 TLAF'!T42&lt;0.98,0.98,IF('NI 2009 TLAF'!T42&lt;1,1,IF('NI 2009 TLAF'!T42&lt;1.02,1,IF('NI 2009 TLAF'!T42&lt;1.04,1.02,IF('NI 2009 TLAF'!T42&lt;1.06,1.04,IF('NI 2009 TLAF'!T42&lt;1.08,1.04,IF('NI 2009 TLAF'!T42&lt;1.1,1.04))))))))</f>
        <v>1</v>
      </c>
      <c r="U42" s="26">
        <f>IF('NI 2009 TLAF'!U42&lt;0.96,0.96,IF('NI 2009 TLAF'!U42&lt;0.98,0.98,IF('NI 2009 TLAF'!U42&lt;1,1,IF('NI 2009 TLAF'!U42&lt;1.02,1,IF('NI 2009 TLAF'!U42&lt;1.04,1.02,IF('NI 2009 TLAF'!U42&lt;1.06,1.04,IF('NI 2009 TLAF'!U42&lt;1.08,1.04,IF('NI 2009 TLAF'!U42&lt;1.1,1.04))))))))</f>
        <v>1</v>
      </c>
      <c r="V42" s="26">
        <f>IF('NI 2009 TLAF'!V42&lt;0.96,0.96,IF('NI 2009 TLAF'!V42&lt;0.98,0.98,IF('NI 2009 TLAF'!V42&lt;1,1,IF('NI 2009 TLAF'!V42&lt;1.02,1,IF('NI 2009 TLAF'!V42&lt;1.04,1.02,IF('NI 2009 TLAF'!V42&lt;1.06,1.04,IF('NI 2009 TLAF'!V42&lt;1.08,1.04,IF('NI 2009 TLAF'!V42&lt;1.1,1.04))))))))</f>
        <v>1</v>
      </c>
      <c r="W42" s="26">
        <f>IF('NI 2009 TLAF'!W42&lt;0.96,0.96,IF('NI 2009 TLAF'!W42&lt;0.98,0.98,IF('NI 2009 TLAF'!W42&lt;1,1,IF('NI 2009 TLAF'!W42&lt;1.02,1,IF('NI 2009 TLAF'!W42&lt;1.04,1.02,IF('NI 2009 TLAF'!W42&lt;1.06,1.04,IF('NI 2009 TLAF'!W42&lt;1.08,1.04,IF('NI 2009 TLAF'!W42&lt;1.1,1.04))))))))</f>
        <v>1</v>
      </c>
      <c r="X42" s="26">
        <f>IF('NI 2009 TLAF'!X42&lt;0.96,0.96,IF('NI 2009 TLAF'!X42&lt;0.98,0.98,IF('NI 2009 TLAF'!X42&lt;1,1,IF('NI 2009 TLAF'!X42&lt;1.02,1,IF('NI 2009 TLAF'!X42&lt;1.04,1.02,IF('NI 2009 TLAF'!X42&lt;1.06,1.04,IF('NI 2009 TLAF'!X42&lt;1.08,1.04,IF('NI 2009 TLAF'!X42&lt;1.1,1.04))))))))</f>
        <v>1</v>
      </c>
      <c r="Y42" s="26">
        <f>IF('NI 2009 TLAF'!Y42&lt;0.96,0.96,IF('NI 2009 TLAF'!Y42&lt;0.98,0.98,IF('NI 2009 TLAF'!Y42&lt;1,1,IF('NI 2009 TLAF'!Y42&lt;1.02,1,IF('NI 2009 TLAF'!Y42&lt;1.04,1.02,IF('NI 2009 TLAF'!Y42&lt;1.06,1.04,IF('NI 2009 TLAF'!Y42&lt;1.08,1.04,IF('NI 2009 TLAF'!Y42&lt;1.1,1.04))))))))</f>
        <v>1</v>
      </c>
      <c r="Z42" s="26">
        <f>IF('NI 2009 TLAF'!Z42&lt;0.96,0.96,IF('NI 2009 TLAF'!Z42&lt;0.98,0.98,IF('NI 2009 TLAF'!Z42&lt;1,1,IF('NI 2009 TLAF'!Z42&lt;1.02,1,IF('NI 2009 TLAF'!Z42&lt;1.04,1.02,IF('NI 2009 TLAF'!Z42&lt;1.06,1.04,IF('NI 2009 TLAF'!Z42&lt;1.08,1.04,IF('NI 2009 TLAF'!Z42&lt;1.1,1.04))))))))</f>
        <v>1</v>
      </c>
    </row>
    <row r="43" spans="1:26" ht="12.75">
      <c r="A43" s="12" t="s">
        <v>48</v>
      </c>
      <c r="B43" s="13">
        <v>110</v>
      </c>
      <c r="C43" s="26">
        <f>IF('NI 2009 TLAF'!C43&lt;0.96,0.96,IF('NI 2009 TLAF'!C43&lt;0.98,0.98,IF('NI 2009 TLAF'!C43&lt;1,1,IF('NI 2009 TLAF'!C43&lt;1.02,1,IF('NI 2009 TLAF'!C43&lt;1.04,1.02,IF('NI 2009 TLAF'!C43&lt;1.06,1.04,IF('NI 2009 TLAF'!C43&lt;1.08,1.04,IF('NI 2009 TLAF'!C43&lt;1.1,1.04))))))))</f>
        <v>1</v>
      </c>
      <c r="D43" s="26">
        <f>IF('NI 2009 TLAF'!D43&lt;0.96,0.96,IF('NI 2009 TLAF'!D43&lt;0.98,0.98,IF('NI 2009 TLAF'!D43&lt;1,1,IF('NI 2009 TLAF'!D43&lt;1.02,1,IF('NI 2009 TLAF'!D43&lt;1.04,1.02,IF('NI 2009 TLAF'!D43&lt;1.06,1.04,IF('NI 2009 TLAF'!D43&lt;1.08,1.04,IF('NI 2009 TLAF'!D43&lt;1.1,1.04))))))))</f>
        <v>1</v>
      </c>
      <c r="E43" s="26">
        <f>IF('NI 2009 TLAF'!E43&lt;0.96,0.96,IF('NI 2009 TLAF'!E43&lt;0.98,0.98,IF('NI 2009 TLAF'!E43&lt;1,1,IF('NI 2009 TLAF'!E43&lt;1.02,1,IF('NI 2009 TLAF'!E43&lt;1.04,1.02,IF('NI 2009 TLAF'!E43&lt;1.06,1.04,IF('NI 2009 TLAF'!E43&lt;1.08,1.04,IF('NI 2009 TLAF'!E43&lt;1.1,1.04))))))))</f>
        <v>1</v>
      </c>
      <c r="F43" s="26">
        <f>IF('NI 2009 TLAF'!F43&lt;0.96,0.96,IF('NI 2009 TLAF'!F43&lt;0.98,0.98,IF('NI 2009 TLAF'!F43&lt;1,1,IF('NI 2009 TLAF'!F43&lt;1.02,1,IF('NI 2009 TLAF'!F43&lt;1.04,1.02,IF('NI 2009 TLAF'!F43&lt;1.06,1.04,IF('NI 2009 TLAF'!F43&lt;1.08,1.04,IF('NI 2009 TLAF'!F43&lt;1.1,1.04))))))))</f>
        <v>1</v>
      </c>
      <c r="G43" s="26">
        <f>IF('NI 2009 TLAF'!G43&lt;0.96,0.96,IF('NI 2009 TLAF'!G43&lt;0.98,0.98,IF('NI 2009 TLAF'!G43&lt;1,1,IF('NI 2009 TLAF'!G43&lt;1.02,1,IF('NI 2009 TLAF'!G43&lt;1.04,1.02,IF('NI 2009 TLAF'!G43&lt;1.06,1.04,IF('NI 2009 TLAF'!G43&lt;1.08,1.04,IF('NI 2009 TLAF'!G43&lt;1.1,1.04))))))))</f>
        <v>1</v>
      </c>
      <c r="H43" s="26">
        <f>IF('NI 2009 TLAF'!H43&lt;0.96,0.96,IF('NI 2009 TLAF'!H43&lt;0.98,0.98,IF('NI 2009 TLAF'!H43&lt;1,1,IF('NI 2009 TLAF'!H43&lt;1.02,1,IF('NI 2009 TLAF'!H43&lt;1.04,1.02,IF('NI 2009 TLAF'!H43&lt;1.06,1.04,IF('NI 2009 TLAF'!H43&lt;1.08,1.04,IF('NI 2009 TLAF'!H43&lt;1.1,1.04))))))))</f>
        <v>1</v>
      </c>
      <c r="I43" s="26">
        <f>IF('NI 2009 TLAF'!I43&lt;0.96,0.96,IF('NI 2009 TLAF'!I43&lt;0.98,0.98,IF('NI 2009 TLAF'!I43&lt;1,1,IF('NI 2009 TLAF'!I43&lt;1.02,1,IF('NI 2009 TLAF'!I43&lt;1.04,1.02,IF('NI 2009 TLAF'!I43&lt;1.06,1.04,IF('NI 2009 TLAF'!I43&lt;1.08,1.04,IF('NI 2009 TLAF'!I43&lt;1.1,1.04))))))))</f>
        <v>1</v>
      </c>
      <c r="J43" s="26">
        <f>IF('NI 2009 TLAF'!J43&lt;0.96,0.96,IF('NI 2009 TLAF'!J43&lt;0.98,0.98,IF('NI 2009 TLAF'!J43&lt;1,1,IF('NI 2009 TLAF'!J43&lt;1.02,1,IF('NI 2009 TLAF'!J43&lt;1.04,1.02,IF('NI 2009 TLAF'!J43&lt;1.06,1.04,IF('NI 2009 TLAF'!J43&lt;1.08,1.04,IF('NI 2009 TLAF'!J43&lt;1.1,1.04))))))))</f>
        <v>1</v>
      </c>
      <c r="K43" s="26">
        <f>IF('NI 2009 TLAF'!K43&lt;0.96,0.96,IF('NI 2009 TLAF'!K43&lt;0.98,0.98,IF('NI 2009 TLAF'!K43&lt;1,1,IF('NI 2009 TLAF'!K43&lt;1.02,1,IF('NI 2009 TLAF'!K43&lt;1.04,1.02,IF('NI 2009 TLAF'!K43&lt;1.06,1.04,IF('NI 2009 TLAF'!K43&lt;1.08,1.04,IF('NI 2009 TLAF'!K43&lt;1.1,1.04))))))))</f>
        <v>1</v>
      </c>
      <c r="L43" s="26">
        <f>IF('NI 2009 TLAF'!L43&lt;0.96,0.96,IF('NI 2009 TLAF'!L43&lt;0.98,0.98,IF('NI 2009 TLAF'!L43&lt;1,1,IF('NI 2009 TLAF'!L43&lt;1.02,1,IF('NI 2009 TLAF'!L43&lt;1.04,1.02,IF('NI 2009 TLAF'!L43&lt;1.06,1.04,IF('NI 2009 TLAF'!L43&lt;1.08,1.04,IF('NI 2009 TLAF'!L43&lt;1.1,1.04))))))))</f>
        <v>1</v>
      </c>
      <c r="M43" s="26">
        <f>IF('NI 2009 TLAF'!M43&lt;0.96,0.96,IF('NI 2009 TLAF'!M43&lt;0.98,0.98,IF('NI 2009 TLAF'!M43&lt;1,1,IF('NI 2009 TLAF'!M43&lt;1.02,1,IF('NI 2009 TLAF'!M43&lt;1.04,1.02,IF('NI 2009 TLAF'!M43&lt;1.06,1.04,IF('NI 2009 TLAF'!M43&lt;1.08,1.04,IF('NI 2009 TLAF'!M43&lt;1.1,1.04))))))))</f>
        <v>1</v>
      </c>
      <c r="N43" s="26">
        <f>IF('NI 2009 TLAF'!N43&lt;0.96,0.96,IF('NI 2009 TLAF'!N43&lt;0.98,0.98,IF('NI 2009 TLAF'!N43&lt;1,1,IF('NI 2009 TLAF'!N43&lt;1.02,1,IF('NI 2009 TLAF'!N43&lt;1.04,1.02,IF('NI 2009 TLAF'!N43&lt;1.06,1.04,IF('NI 2009 TLAF'!N43&lt;1.08,1.04,IF('NI 2009 TLAF'!N43&lt;1.1,1.04))))))))</f>
        <v>1</v>
      </c>
      <c r="O43" s="26">
        <f>IF('NI 2009 TLAF'!O43&lt;0.96,0.96,IF('NI 2009 TLAF'!O43&lt;0.98,0.98,IF('NI 2009 TLAF'!O43&lt;1,1,IF('NI 2009 TLAF'!O43&lt;1.02,1,IF('NI 2009 TLAF'!O43&lt;1.04,1.02,IF('NI 2009 TLAF'!O43&lt;1.06,1.04,IF('NI 2009 TLAF'!O43&lt;1.08,1.04,IF('NI 2009 TLAF'!O43&lt;1.1,1.04))))))))</f>
        <v>1</v>
      </c>
      <c r="P43" s="26">
        <f>IF('NI 2009 TLAF'!P43&lt;0.96,0.96,IF('NI 2009 TLAF'!P43&lt;0.98,0.98,IF('NI 2009 TLAF'!P43&lt;1,1,IF('NI 2009 TLAF'!P43&lt;1.02,1,IF('NI 2009 TLAF'!P43&lt;1.04,1.02,IF('NI 2009 TLAF'!P43&lt;1.06,1.04,IF('NI 2009 TLAF'!P43&lt;1.08,1.04,IF('NI 2009 TLAF'!P43&lt;1.1,1.04))))))))</f>
        <v>1</v>
      </c>
      <c r="Q43" s="26">
        <f>IF('NI 2009 TLAF'!Q43&lt;0.96,0.96,IF('NI 2009 TLAF'!Q43&lt;0.98,0.98,IF('NI 2009 TLAF'!Q43&lt;1,1,IF('NI 2009 TLAF'!Q43&lt;1.02,1,IF('NI 2009 TLAF'!Q43&lt;1.04,1.02,IF('NI 2009 TLAF'!Q43&lt;1.06,1.04,IF('NI 2009 TLAF'!Q43&lt;1.08,1.04,IF('NI 2009 TLAF'!Q43&lt;1.1,1.04))))))))</f>
        <v>1</v>
      </c>
      <c r="R43" s="26">
        <f>IF('NI 2009 TLAF'!R43&lt;0.96,0.96,IF('NI 2009 TLAF'!R43&lt;0.98,0.98,IF('NI 2009 TLAF'!R43&lt;1,1,IF('NI 2009 TLAF'!R43&lt;1.02,1,IF('NI 2009 TLAF'!R43&lt;1.04,1.02,IF('NI 2009 TLAF'!R43&lt;1.06,1.04,IF('NI 2009 TLAF'!R43&lt;1.08,1.04,IF('NI 2009 TLAF'!R43&lt;1.1,1.04))))))))</f>
        <v>1</v>
      </c>
      <c r="S43" s="26">
        <f>IF('NI 2009 TLAF'!S43&lt;0.96,0.96,IF('NI 2009 TLAF'!S43&lt;0.98,0.98,IF('NI 2009 TLAF'!S43&lt;1,1,IF('NI 2009 TLAF'!S43&lt;1.02,1,IF('NI 2009 TLAF'!S43&lt;1.04,1.02,IF('NI 2009 TLAF'!S43&lt;1.06,1.04,IF('NI 2009 TLAF'!S43&lt;1.08,1.04,IF('NI 2009 TLAF'!S43&lt;1.1,1.04))))))))</f>
        <v>1</v>
      </c>
      <c r="T43" s="26">
        <f>IF('NI 2009 TLAF'!T43&lt;0.96,0.96,IF('NI 2009 TLAF'!T43&lt;0.98,0.98,IF('NI 2009 TLAF'!T43&lt;1,1,IF('NI 2009 TLAF'!T43&lt;1.02,1,IF('NI 2009 TLAF'!T43&lt;1.04,1.02,IF('NI 2009 TLAF'!T43&lt;1.06,1.04,IF('NI 2009 TLAF'!T43&lt;1.08,1.04,IF('NI 2009 TLAF'!T43&lt;1.1,1.04))))))))</f>
        <v>1</v>
      </c>
      <c r="U43" s="26">
        <f>IF('NI 2009 TLAF'!U43&lt;0.96,0.96,IF('NI 2009 TLAF'!U43&lt;0.98,0.98,IF('NI 2009 TLAF'!U43&lt;1,1,IF('NI 2009 TLAF'!U43&lt;1.02,1,IF('NI 2009 TLAF'!U43&lt;1.04,1.02,IF('NI 2009 TLAF'!U43&lt;1.06,1.04,IF('NI 2009 TLAF'!U43&lt;1.08,1.04,IF('NI 2009 TLAF'!U43&lt;1.1,1.04))))))))</f>
        <v>1</v>
      </c>
      <c r="V43" s="26">
        <f>IF('NI 2009 TLAF'!V43&lt;0.96,0.96,IF('NI 2009 TLAF'!V43&lt;0.98,0.98,IF('NI 2009 TLAF'!V43&lt;1,1,IF('NI 2009 TLAF'!V43&lt;1.02,1,IF('NI 2009 TLAF'!V43&lt;1.04,1.02,IF('NI 2009 TLAF'!V43&lt;1.06,1.04,IF('NI 2009 TLAF'!V43&lt;1.08,1.04,IF('NI 2009 TLAF'!V43&lt;1.1,1.04))))))))</f>
        <v>1</v>
      </c>
      <c r="W43" s="26">
        <f>IF('NI 2009 TLAF'!W43&lt;0.96,0.96,IF('NI 2009 TLAF'!W43&lt;0.98,0.98,IF('NI 2009 TLAF'!W43&lt;1,1,IF('NI 2009 TLAF'!W43&lt;1.02,1,IF('NI 2009 TLAF'!W43&lt;1.04,1.02,IF('NI 2009 TLAF'!W43&lt;1.06,1.04,IF('NI 2009 TLAF'!W43&lt;1.08,1.04,IF('NI 2009 TLAF'!W43&lt;1.1,1.04))))))))</f>
        <v>1</v>
      </c>
      <c r="X43" s="26">
        <f>IF('NI 2009 TLAF'!X43&lt;0.96,0.96,IF('NI 2009 TLAF'!X43&lt;0.98,0.98,IF('NI 2009 TLAF'!X43&lt;1,1,IF('NI 2009 TLAF'!X43&lt;1.02,1,IF('NI 2009 TLAF'!X43&lt;1.04,1.02,IF('NI 2009 TLAF'!X43&lt;1.06,1.04,IF('NI 2009 TLAF'!X43&lt;1.08,1.04,IF('NI 2009 TLAF'!X43&lt;1.1,1.04))))))))</f>
        <v>1</v>
      </c>
      <c r="Y43" s="26">
        <f>IF('NI 2009 TLAF'!Y43&lt;0.96,0.96,IF('NI 2009 TLAF'!Y43&lt;0.98,0.98,IF('NI 2009 TLAF'!Y43&lt;1,1,IF('NI 2009 TLAF'!Y43&lt;1.02,1,IF('NI 2009 TLAF'!Y43&lt;1.04,1.02,IF('NI 2009 TLAF'!Y43&lt;1.06,1.04,IF('NI 2009 TLAF'!Y43&lt;1.08,1.04,IF('NI 2009 TLAF'!Y43&lt;1.1,1.04))))))))</f>
        <v>1</v>
      </c>
      <c r="Z43" s="26">
        <f>IF('NI 2009 TLAF'!Z43&lt;0.96,0.96,IF('NI 2009 TLAF'!Z43&lt;0.98,0.98,IF('NI 2009 TLAF'!Z43&lt;1,1,IF('NI 2009 TLAF'!Z43&lt;1.02,1,IF('NI 2009 TLAF'!Z43&lt;1.04,1.02,IF('NI 2009 TLAF'!Z43&lt;1.06,1.04,IF('NI 2009 TLAF'!Z43&lt;1.08,1.04,IF('NI 2009 TLAF'!Z43&lt;1.1,1.04))))))))</f>
        <v>1</v>
      </c>
    </row>
    <row r="44" spans="1:26" ht="12.75">
      <c r="A44" s="16" t="s">
        <v>49</v>
      </c>
      <c r="B44" s="13">
        <v>110</v>
      </c>
      <c r="C44" s="26">
        <f>IF('NI 2009 TLAF'!C44&lt;0.96,0.96,IF('NI 2009 TLAF'!C44&lt;0.98,0.98,IF('NI 2009 TLAF'!C44&lt;1,1,IF('NI 2009 TLAF'!C44&lt;1.02,1,IF('NI 2009 TLAF'!C44&lt;1.04,1.02,IF('NI 2009 TLAF'!C44&lt;1.06,1.04,IF('NI 2009 TLAF'!C44&lt;1.08,1.04,IF('NI 2009 TLAF'!C44&lt;1.1,1.04))))))))</f>
        <v>1</v>
      </c>
      <c r="D44" s="26">
        <f>IF('NI 2009 TLAF'!D44&lt;0.96,0.96,IF('NI 2009 TLAF'!D44&lt;0.98,0.98,IF('NI 2009 TLAF'!D44&lt;1,1,IF('NI 2009 TLAF'!D44&lt;1.02,1,IF('NI 2009 TLAF'!D44&lt;1.04,1.02,IF('NI 2009 TLAF'!D44&lt;1.06,1.04,IF('NI 2009 TLAF'!D44&lt;1.08,1.04,IF('NI 2009 TLAF'!D44&lt;1.1,1.04))))))))</f>
        <v>1</v>
      </c>
      <c r="E44" s="26">
        <f>IF('NI 2009 TLAF'!E44&lt;0.96,0.96,IF('NI 2009 TLAF'!E44&lt;0.98,0.98,IF('NI 2009 TLAF'!E44&lt;1,1,IF('NI 2009 TLAF'!E44&lt;1.02,1,IF('NI 2009 TLAF'!E44&lt;1.04,1.02,IF('NI 2009 TLAF'!E44&lt;1.06,1.04,IF('NI 2009 TLAF'!E44&lt;1.08,1.04,IF('NI 2009 TLAF'!E44&lt;1.1,1.04))))))))</f>
        <v>1</v>
      </c>
      <c r="F44" s="26">
        <f>IF('NI 2009 TLAF'!F44&lt;0.96,0.96,IF('NI 2009 TLAF'!F44&lt;0.98,0.98,IF('NI 2009 TLAF'!F44&lt;1,1,IF('NI 2009 TLAF'!F44&lt;1.02,1,IF('NI 2009 TLAF'!F44&lt;1.04,1.02,IF('NI 2009 TLAF'!F44&lt;1.06,1.04,IF('NI 2009 TLAF'!F44&lt;1.08,1.04,IF('NI 2009 TLAF'!F44&lt;1.1,1.04))))))))</f>
        <v>1</v>
      </c>
      <c r="G44" s="26">
        <f>IF('NI 2009 TLAF'!G44&lt;0.96,0.96,IF('NI 2009 TLAF'!G44&lt;0.98,0.98,IF('NI 2009 TLAF'!G44&lt;1,1,IF('NI 2009 TLAF'!G44&lt;1.02,1,IF('NI 2009 TLAF'!G44&lt;1.04,1.02,IF('NI 2009 TLAF'!G44&lt;1.06,1.04,IF('NI 2009 TLAF'!G44&lt;1.08,1.04,IF('NI 2009 TLAF'!G44&lt;1.1,1.04))))))))</f>
        <v>1</v>
      </c>
      <c r="H44" s="26">
        <f>IF('NI 2009 TLAF'!H44&lt;0.96,0.96,IF('NI 2009 TLAF'!H44&lt;0.98,0.98,IF('NI 2009 TLAF'!H44&lt;1,1,IF('NI 2009 TLAF'!H44&lt;1.02,1,IF('NI 2009 TLAF'!H44&lt;1.04,1.02,IF('NI 2009 TLAF'!H44&lt;1.06,1.04,IF('NI 2009 TLAF'!H44&lt;1.08,1.04,IF('NI 2009 TLAF'!H44&lt;1.1,1.04))))))))</f>
        <v>1</v>
      </c>
      <c r="I44" s="26">
        <f>IF('NI 2009 TLAF'!I44&lt;0.96,0.96,IF('NI 2009 TLAF'!I44&lt;0.98,0.98,IF('NI 2009 TLAF'!I44&lt;1,1,IF('NI 2009 TLAF'!I44&lt;1.02,1,IF('NI 2009 TLAF'!I44&lt;1.04,1.02,IF('NI 2009 TLAF'!I44&lt;1.06,1.04,IF('NI 2009 TLAF'!I44&lt;1.08,1.04,IF('NI 2009 TLAF'!I44&lt;1.1,1.04))))))))</f>
        <v>1</v>
      </c>
      <c r="J44" s="26">
        <f>IF('NI 2009 TLAF'!J44&lt;0.96,0.96,IF('NI 2009 TLAF'!J44&lt;0.98,0.98,IF('NI 2009 TLAF'!J44&lt;1,1,IF('NI 2009 TLAF'!J44&lt;1.02,1,IF('NI 2009 TLAF'!J44&lt;1.04,1.02,IF('NI 2009 TLAF'!J44&lt;1.06,1.04,IF('NI 2009 TLAF'!J44&lt;1.08,1.04,IF('NI 2009 TLAF'!J44&lt;1.1,1.04))))))))</f>
        <v>1</v>
      </c>
      <c r="K44" s="26">
        <f>IF('NI 2009 TLAF'!K44&lt;0.96,0.96,IF('NI 2009 TLAF'!K44&lt;0.98,0.98,IF('NI 2009 TLAF'!K44&lt;1,1,IF('NI 2009 TLAF'!K44&lt;1.02,1,IF('NI 2009 TLAF'!K44&lt;1.04,1.02,IF('NI 2009 TLAF'!K44&lt;1.06,1.04,IF('NI 2009 TLAF'!K44&lt;1.08,1.04,IF('NI 2009 TLAF'!K44&lt;1.1,1.04))))))))</f>
        <v>1</v>
      </c>
      <c r="L44" s="26">
        <f>IF('NI 2009 TLAF'!L44&lt;0.96,0.96,IF('NI 2009 TLAF'!L44&lt;0.98,0.98,IF('NI 2009 TLAF'!L44&lt;1,1,IF('NI 2009 TLAF'!L44&lt;1.02,1,IF('NI 2009 TLAF'!L44&lt;1.04,1.02,IF('NI 2009 TLAF'!L44&lt;1.06,1.04,IF('NI 2009 TLAF'!L44&lt;1.08,1.04,IF('NI 2009 TLAF'!L44&lt;1.1,1.04))))))))</f>
        <v>1</v>
      </c>
      <c r="M44" s="26">
        <f>IF('NI 2009 TLAF'!M44&lt;0.96,0.96,IF('NI 2009 TLAF'!M44&lt;0.98,0.98,IF('NI 2009 TLAF'!M44&lt;1,1,IF('NI 2009 TLAF'!M44&lt;1.02,1,IF('NI 2009 TLAF'!M44&lt;1.04,1.02,IF('NI 2009 TLAF'!M44&lt;1.06,1.04,IF('NI 2009 TLAF'!M44&lt;1.08,1.04,IF('NI 2009 TLAF'!M44&lt;1.1,1.04))))))))</f>
        <v>1</v>
      </c>
      <c r="N44" s="26">
        <f>IF('NI 2009 TLAF'!N44&lt;0.96,0.96,IF('NI 2009 TLAF'!N44&lt;0.98,0.98,IF('NI 2009 TLAF'!N44&lt;1,1,IF('NI 2009 TLAF'!N44&lt;1.02,1,IF('NI 2009 TLAF'!N44&lt;1.04,1.02,IF('NI 2009 TLAF'!N44&lt;1.06,1.04,IF('NI 2009 TLAF'!N44&lt;1.08,1.04,IF('NI 2009 TLAF'!N44&lt;1.1,1.04))))))))</f>
        <v>1</v>
      </c>
      <c r="O44" s="26">
        <f>IF('NI 2009 TLAF'!O44&lt;0.96,0.96,IF('NI 2009 TLAF'!O44&lt;0.98,0.98,IF('NI 2009 TLAF'!O44&lt;1,1,IF('NI 2009 TLAF'!O44&lt;1.02,1,IF('NI 2009 TLAF'!O44&lt;1.04,1.02,IF('NI 2009 TLAF'!O44&lt;1.06,1.04,IF('NI 2009 TLAF'!O44&lt;1.08,1.04,IF('NI 2009 TLAF'!O44&lt;1.1,1.04))))))))</f>
        <v>1</v>
      </c>
      <c r="P44" s="26">
        <f>IF('NI 2009 TLAF'!P44&lt;0.96,0.96,IF('NI 2009 TLAF'!P44&lt;0.98,0.98,IF('NI 2009 TLAF'!P44&lt;1,1,IF('NI 2009 TLAF'!P44&lt;1.02,1,IF('NI 2009 TLAF'!P44&lt;1.04,1.02,IF('NI 2009 TLAF'!P44&lt;1.06,1.04,IF('NI 2009 TLAF'!P44&lt;1.08,1.04,IF('NI 2009 TLAF'!P44&lt;1.1,1.04))))))))</f>
        <v>1</v>
      </c>
      <c r="Q44" s="26">
        <f>IF('NI 2009 TLAF'!Q44&lt;0.96,0.96,IF('NI 2009 TLAF'!Q44&lt;0.98,0.98,IF('NI 2009 TLAF'!Q44&lt;1,1,IF('NI 2009 TLAF'!Q44&lt;1.02,1,IF('NI 2009 TLAF'!Q44&lt;1.04,1.02,IF('NI 2009 TLAF'!Q44&lt;1.06,1.04,IF('NI 2009 TLAF'!Q44&lt;1.08,1.04,IF('NI 2009 TLAF'!Q44&lt;1.1,1.04))))))))</f>
        <v>1</v>
      </c>
      <c r="R44" s="26">
        <f>IF('NI 2009 TLAF'!R44&lt;0.96,0.96,IF('NI 2009 TLAF'!R44&lt;0.98,0.98,IF('NI 2009 TLAF'!R44&lt;1,1,IF('NI 2009 TLAF'!R44&lt;1.02,1,IF('NI 2009 TLAF'!R44&lt;1.04,1.02,IF('NI 2009 TLAF'!R44&lt;1.06,1.04,IF('NI 2009 TLAF'!R44&lt;1.08,1.04,IF('NI 2009 TLAF'!R44&lt;1.1,1.04))))))))</f>
        <v>1</v>
      </c>
      <c r="S44" s="26">
        <f>IF('NI 2009 TLAF'!S44&lt;0.96,0.96,IF('NI 2009 TLAF'!S44&lt;0.98,0.98,IF('NI 2009 TLAF'!S44&lt;1,1,IF('NI 2009 TLAF'!S44&lt;1.02,1,IF('NI 2009 TLAF'!S44&lt;1.04,1.02,IF('NI 2009 TLAF'!S44&lt;1.06,1.04,IF('NI 2009 TLAF'!S44&lt;1.08,1.04,IF('NI 2009 TLAF'!S44&lt;1.1,1.04))))))))</f>
        <v>1</v>
      </c>
      <c r="T44" s="26">
        <f>IF('NI 2009 TLAF'!T44&lt;0.96,0.96,IF('NI 2009 TLAF'!T44&lt;0.98,0.98,IF('NI 2009 TLAF'!T44&lt;1,1,IF('NI 2009 TLAF'!T44&lt;1.02,1,IF('NI 2009 TLAF'!T44&lt;1.04,1.02,IF('NI 2009 TLAF'!T44&lt;1.06,1.04,IF('NI 2009 TLAF'!T44&lt;1.08,1.04,IF('NI 2009 TLAF'!T44&lt;1.1,1.04))))))))</f>
        <v>1</v>
      </c>
      <c r="U44" s="26">
        <f>IF('NI 2009 TLAF'!U44&lt;0.96,0.96,IF('NI 2009 TLAF'!U44&lt;0.98,0.98,IF('NI 2009 TLAF'!U44&lt;1,1,IF('NI 2009 TLAF'!U44&lt;1.02,1,IF('NI 2009 TLAF'!U44&lt;1.04,1.02,IF('NI 2009 TLAF'!U44&lt;1.06,1.04,IF('NI 2009 TLAF'!U44&lt;1.08,1.04,IF('NI 2009 TLAF'!U44&lt;1.1,1.04))))))))</f>
        <v>1</v>
      </c>
      <c r="V44" s="26">
        <f>IF('NI 2009 TLAF'!V44&lt;0.96,0.96,IF('NI 2009 TLAF'!V44&lt;0.98,0.98,IF('NI 2009 TLAF'!V44&lt;1,1,IF('NI 2009 TLAF'!V44&lt;1.02,1,IF('NI 2009 TLAF'!V44&lt;1.04,1.02,IF('NI 2009 TLAF'!V44&lt;1.06,1.04,IF('NI 2009 TLAF'!V44&lt;1.08,1.04,IF('NI 2009 TLAF'!V44&lt;1.1,1.04))))))))</f>
        <v>1.02</v>
      </c>
      <c r="W44" s="26">
        <f>IF('NI 2009 TLAF'!W44&lt;0.96,0.96,IF('NI 2009 TLAF'!W44&lt;0.98,0.98,IF('NI 2009 TLAF'!W44&lt;1,1,IF('NI 2009 TLAF'!W44&lt;1.02,1,IF('NI 2009 TLAF'!W44&lt;1.04,1.02,IF('NI 2009 TLAF'!W44&lt;1.06,1.04,IF('NI 2009 TLAF'!W44&lt;1.08,1.04,IF('NI 2009 TLAF'!W44&lt;1.1,1.04))))))))</f>
        <v>1</v>
      </c>
      <c r="X44" s="26">
        <f>IF('NI 2009 TLAF'!X44&lt;0.96,0.96,IF('NI 2009 TLAF'!X44&lt;0.98,0.98,IF('NI 2009 TLAF'!X44&lt;1,1,IF('NI 2009 TLAF'!X44&lt;1.02,1,IF('NI 2009 TLAF'!X44&lt;1.04,1.02,IF('NI 2009 TLAF'!X44&lt;1.06,1.04,IF('NI 2009 TLAF'!X44&lt;1.08,1.04,IF('NI 2009 TLAF'!X44&lt;1.1,1.04))))))))</f>
        <v>1</v>
      </c>
      <c r="Y44" s="26">
        <f>IF('NI 2009 TLAF'!Y44&lt;0.96,0.96,IF('NI 2009 TLAF'!Y44&lt;0.98,0.98,IF('NI 2009 TLAF'!Y44&lt;1,1,IF('NI 2009 TLAF'!Y44&lt;1.02,1,IF('NI 2009 TLAF'!Y44&lt;1.04,1.02,IF('NI 2009 TLAF'!Y44&lt;1.06,1.04,IF('NI 2009 TLAF'!Y44&lt;1.08,1.04,IF('NI 2009 TLAF'!Y44&lt;1.1,1.04))))))))</f>
        <v>1</v>
      </c>
      <c r="Z44" s="26">
        <f>IF('NI 2009 TLAF'!Z44&lt;0.96,0.96,IF('NI 2009 TLAF'!Z44&lt;0.98,0.98,IF('NI 2009 TLAF'!Z44&lt;1,1,IF('NI 2009 TLAF'!Z44&lt;1.02,1,IF('NI 2009 TLAF'!Z44&lt;1.04,1.02,IF('NI 2009 TLAF'!Z44&lt;1.06,1.04,IF('NI 2009 TLAF'!Z44&lt;1.08,1.04,IF('NI 2009 TLAF'!Z44&lt;1.1,1.04))))))))</f>
        <v>1</v>
      </c>
    </row>
    <row r="45" spans="1:26" ht="12.75">
      <c r="A45" s="12" t="s">
        <v>50</v>
      </c>
      <c r="B45" s="13">
        <v>110</v>
      </c>
      <c r="C45" s="26">
        <f>IF('NI 2009 TLAF'!C45&lt;0.96,0.96,IF('NI 2009 TLAF'!C45&lt;0.98,0.98,IF('NI 2009 TLAF'!C45&lt;1,1,IF('NI 2009 TLAF'!C45&lt;1.02,1,IF('NI 2009 TLAF'!C45&lt;1.04,1.02,IF('NI 2009 TLAF'!C45&lt;1.06,1.04,IF('NI 2009 TLAF'!C45&lt;1.08,1.04,IF('NI 2009 TLAF'!C45&lt;1.1,1.04))))))))</f>
        <v>0.98</v>
      </c>
      <c r="D45" s="26">
        <f>IF('NI 2009 TLAF'!D45&lt;0.96,0.96,IF('NI 2009 TLAF'!D45&lt;0.98,0.98,IF('NI 2009 TLAF'!D45&lt;1,1,IF('NI 2009 TLAF'!D45&lt;1.02,1,IF('NI 2009 TLAF'!D45&lt;1.04,1.02,IF('NI 2009 TLAF'!D45&lt;1.06,1.04,IF('NI 2009 TLAF'!D45&lt;1.08,1.04,IF('NI 2009 TLAF'!D45&lt;1.1,1.04))))))))</f>
        <v>0.98</v>
      </c>
      <c r="E45" s="26">
        <f>IF('NI 2009 TLAF'!E45&lt;0.96,0.96,IF('NI 2009 TLAF'!E45&lt;0.98,0.98,IF('NI 2009 TLAF'!E45&lt;1,1,IF('NI 2009 TLAF'!E45&lt;1.02,1,IF('NI 2009 TLAF'!E45&lt;1.04,1.02,IF('NI 2009 TLAF'!E45&lt;1.06,1.04,IF('NI 2009 TLAF'!E45&lt;1.08,1.04,IF('NI 2009 TLAF'!E45&lt;1.1,1.04))))))))</f>
        <v>1</v>
      </c>
      <c r="F45" s="26">
        <f>IF('NI 2009 TLAF'!F45&lt;0.96,0.96,IF('NI 2009 TLAF'!F45&lt;0.98,0.98,IF('NI 2009 TLAF'!F45&lt;1,1,IF('NI 2009 TLAF'!F45&lt;1.02,1,IF('NI 2009 TLAF'!F45&lt;1.04,1.02,IF('NI 2009 TLAF'!F45&lt;1.06,1.04,IF('NI 2009 TLAF'!F45&lt;1.08,1.04,IF('NI 2009 TLAF'!F45&lt;1.1,1.04))))))))</f>
        <v>0.98</v>
      </c>
      <c r="G45" s="26">
        <f>IF('NI 2009 TLAF'!G45&lt;0.96,0.96,IF('NI 2009 TLAF'!G45&lt;0.98,0.98,IF('NI 2009 TLAF'!G45&lt;1,1,IF('NI 2009 TLAF'!G45&lt;1.02,1,IF('NI 2009 TLAF'!G45&lt;1.04,1.02,IF('NI 2009 TLAF'!G45&lt;1.06,1.04,IF('NI 2009 TLAF'!G45&lt;1.08,1.04,IF('NI 2009 TLAF'!G45&lt;1.1,1.04))))))))</f>
        <v>1</v>
      </c>
      <c r="H45" s="26">
        <f>IF('NI 2009 TLAF'!H45&lt;0.96,0.96,IF('NI 2009 TLAF'!H45&lt;0.98,0.98,IF('NI 2009 TLAF'!H45&lt;1,1,IF('NI 2009 TLAF'!H45&lt;1.02,1,IF('NI 2009 TLAF'!H45&lt;1.04,1.02,IF('NI 2009 TLAF'!H45&lt;1.06,1.04,IF('NI 2009 TLAF'!H45&lt;1.08,1.04,IF('NI 2009 TLAF'!H45&lt;1.1,1.04))))))))</f>
        <v>0.98</v>
      </c>
      <c r="I45" s="26">
        <f>IF('NI 2009 TLAF'!I45&lt;0.96,0.96,IF('NI 2009 TLAF'!I45&lt;0.98,0.98,IF('NI 2009 TLAF'!I45&lt;1,1,IF('NI 2009 TLAF'!I45&lt;1.02,1,IF('NI 2009 TLAF'!I45&lt;1.04,1.02,IF('NI 2009 TLAF'!I45&lt;1.06,1.04,IF('NI 2009 TLAF'!I45&lt;1.08,1.04,IF('NI 2009 TLAF'!I45&lt;1.1,1.04))))))))</f>
        <v>0.98</v>
      </c>
      <c r="J45" s="26">
        <f>IF('NI 2009 TLAF'!J45&lt;0.96,0.96,IF('NI 2009 TLAF'!J45&lt;0.98,0.98,IF('NI 2009 TLAF'!J45&lt;1,1,IF('NI 2009 TLAF'!J45&lt;1.02,1,IF('NI 2009 TLAF'!J45&lt;1.04,1.02,IF('NI 2009 TLAF'!J45&lt;1.06,1.04,IF('NI 2009 TLAF'!J45&lt;1.08,1.04,IF('NI 2009 TLAF'!J45&lt;1.1,1.04))))))))</f>
        <v>0.98</v>
      </c>
      <c r="K45" s="26">
        <f>IF('NI 2009 TLAF'!K45&lt;0.96,0.96,IF('NI 2009 TLAF'!K45&lt;0.98,0.98,IF('NI 2009 TLAF'!K45&lt;1,1,IF('NI 2009 TLAF'!K45&lt;1.02,1,IF('NI 2009 TLAF'!K45&lt;1.04,1.02,IF('NI 2009 TLAF'!K45&lt;1.06,1.04,IF('NI 2009 TLAF'!K45&lt;1.08,1.04,IF('NI 2009 TLAF'!K45&lt;1.1,1.04))))))))</f>
        <v>0.98</v>
      </c>
      <c r="L45" s="26">
        <f>IF('NI 2009 TLAF'!L45&lt;0.96,0.96,IF('NI 2009 TLAF'!L45&lt;0.98,0.98,IF('NI 2009 TLAF'!L45&lt;1,1,IF('NI 2009 TLAF'!L45&lt;1.02,1,IF('NI 2009 TLAF'!L45&lt;1.04,1.02,IF('NI 2009 TLAF'!L45&lt;1.06,1.04,IF('NI 2009 TLAF'!L45&lt;1.08,1.04,IF('NI 2009 TLAF'!L45&lt;1.1,1.04))))))))</f>
        <v>0.98</v>
      </c>
      <c r="M45" s="26">
        <f>IF('NI 2009 TLAF'!M45&lt;0.96,0.96,IF('NI 2009 TLAF'!M45&lt;0.98,0.98,IF('NI 2009 TLAF'!M45&lt;1,1,IF('NI 2009 TLAF'!M45&lt;1.02,1,IF('NI 2009 TLAF'!M45&lt;1.04,1.02,IF('NI 2009 TLAF'!M45&lt;1.06,1.04,IF('NI 2009 TLAF'!M45&lt;1.08,1.04,IF('NI 2009 TLAF'!M45&lt;1.1,1.04))))))))</f>
        <v>1</v>
      </c>
      <c r="N45" s="26">
        <f>IF('NI 2009 TLAF'!N45&lt;0.96,0.96,IF('NI 2009 TLAF'!N45&lt;0.98,0.98,IF('NI 2009 TLAF'!N45&lt;1,1,IF('NI 2009 TLAF'!N45&lt;1.02,1,IF('NI 2009 TLAF'!N45&lt;1.04,1.02,IF('NI 2009 TLAF'!N45&lt;1.06,1.04,IF('NI 2009 TLAF'!N45&lt;1.08,1.04,IF('NI 2009 TLAF'!N45&lt;1.1,1.04))))))))</f>
        <v>1</v>
      </c>
      <c r="O45" s="26">
        <f>IF('NI 2009 TLAF'!O45&lt;0.96,0.96,IF('NI 2009 TLAF'!O45&lt;0.98,0.98,IF('NI 2009 TLAF'!O45&lt;1,1,IF('NI 2009 TLAF'!O45&lt;1.02,1,IF('NI 2009 TLAF'!O45&lt;1.04,1.02,IF('NI 2009 TLAF'!O45&lt;1.06,1.04,IF('NI 2009 TLAF'!O45&lt;1.08,1.04,IF('NI 2009 TLAF'!O45&lt;1.1,1.04))))))))</f>
        <v>0.98</v>
      </c>
      <c r="P45" s="26">
        <f>IF('NI 2009 TLAF'!P45&lt;0.96,0.96,IF('NI 2009 TLAF'!P45&lt;0.98,0.98,IF('NI 2009 TLAF'!P45&lt;1,1,IF('NI 2009 TLAF'!P45&lt;1.02,1,IF('NI 2009 TLAF'!P45&lt;1.04,1.02,IF('NI 2009 TLAF'!P45&lt;1.06,1.04,IF('NI 2009 TLAF'!P45&lt;1.08,1.04,IF('NI 2009 TLAF'!P45&lt;1.1,1.04))))))))</f>
        <v>0.98</v>
      </c>
      <c r="Q45" s="26">
        <f>IF('NI 2009 TLAF'!Q45&lt;0.96,0.96,IF('NI 2009 TLAF'!Q45&lt;0.98,0.98,IF('NI 2009 TLAF'!Q45&lt;1,1,IF('NI 2009 TLAF'!Q45&lt;1.02,1,IF('NI 2009 TLAF'!Q45&lt;1.04,1.02,IF('NI 2009 TLAF'!Q45&lt;1.06,1.04,IF('NI 2009 TLAF'!Q45&lt;1.08,1.04,IF('NI 2009 TLAF'!Q45&lt;1.1,1.04))))))))</f>
        <v>0.98</v>
      </c>
      <c r="R45" s="26">
        <f>IF('NI 2009 TLAF'!R45&lt;0.96,0.96,IF('NI 2009 TLAF'!R45&lt;0.98,0.98,IF('NI 2009 TLAF'!R45&lt;1,1,IF('NI 2009 TLAF'!R45&lt;1.02,1,IF('NI 2009 TLAF'!R45&lt;1.04,1.02,IF('NI 2009 TLAF'!R45&lt;1.06,1.04,IF('NI 2009 TLAF'!R45&lt;1.08,1.04,IF('NI 2009 TLAF'!R45&lt;1.1,1.04))))))))</f>
        <v>0.98</v>
      </c>
      <c r="S45" s="26">
        <f>IF('NI 2009 TLAF'!S45&lt;0.96,0.96,IF('NI 2009 TLAF'!S45&lt;0.98,0.98,IF('NI 2009 TLAF'!S45&lt;1,1,IF('NI 2009 TLAF'!S45&lt;1.02,1,IF('NI 2009 TLAF'!S45&lt;1.04,1.02,IF('NI 2009 TLAF'!S45&lt;1.06,1.04,IF('NI 2009 TLAF'!S45&lt;1.08,1.04,IF('NI 2009 TLAF'!S45&lt;1.1,1.04))))))))</f>
        <v>0.98</v>
      </c>
      <c r="T45" s="26">
        <f>IF('NI 2009 TLAF'!T45&lt;0.96,0.96,IF('NI 2009 TLAF'!T45&lt;0.98,0.98,IF('NI 2009 TLAF'!T45&lt;1,1,IF('NI 2009 TLAF'!T45&lt;1.02,1,IF('NI 2009 TLAF'!T45&lt;1.04,1.02,IF('NI 2009 TLAF'!T45&lt;1.06,1.04,IF('NI 2009 TLAF'!T45&lt;1.08,1.04,IF('NI 2009 TLAF'!T45&lt;1.1,1.04))))))))</f>
        <v>1</v>
      </c>
      <c r="U45" s="26">
        <f>IF('NI 2009 TLAF'!U45&lt;0.96,0.96,IF('NI 2009 TLAF'!U45&lt;0.98,0.98,IF('NI 2009 TLAF'!U45&lt;1,1,IF('NI 2009 TLAF'!U45&lt;1.02,1,IF('NI 2009 TLAF'!U45&lt;1.04,1.02,IF('NI 2009 TLAF'!U45&lt;1.06,1.04,IF('NI 2009 TLAF'!U45&lt;1.08,1.04,IF('NI 2009 TLAF'!U45&lt;1.1,1.04))))))))</f>
        <v>0.98</v>
      </c>
      <c r="V45" s="26">
        <f>IF('NI 2009 TLAF'!V45&lt;0.96,0.96,IF('NI 2009 TLAF'!V45&lt;0.98,0.98,IF('NI 2009 TLAF'!V45&lt;1,1,IF('NI 2009 TLAF'!V45&lt;1.02,1,IF('NI 2009 TLAF'!V45&lt;1.04,1.02,IF('NI 2009 TLAF'!V45&lt;1.06,1.04,IF('NI 2009 TLAF'!V45&lt;1.08,1.04,IF('NI 2009 TLAF'!V45&lt;1.1,1.04))))))))</f>
        <v>1</v>
      </c>
      <c r="W45" s="26">
        <f>IF('NI 2009 TLAF'!W45&lt;0.96,0.96,IF('NI 2009 TLAF'!W45&lt;0.98,0.98,IF('NI 2009 TLAF'!W45&lt;1,1,IF('NI 2009 TLAF'!W45&lt;1.02,1,IF('NI 2009 TLAF'!W45&lt;1.04,1.02,IF('NI 2009 TLAF'!W45&lt;1.06,1.04,IF('NI 2009 TLAF'!W45&lt;1.08,1.04,IF('NI 2009 TLAF'!W45&lt;1.1,1.04))))))))</f>
        <v>0.98</v>
      </c>
      <c r="X45" s="26">
        <f>IF('NI 2009 TLAF'!X45&lt;0.96,0.96,IF('NI 2009 TLAF'!X45&lt;0.98,0.98,IF('NI 2009 TLAF'!X45&lt;1,1,IF('NI 2009 TLAF'!X45&lt;1.02,1,IF('NI 2009 TLAF'!X45&lt;1.04,1.02,IF('NI 2009 TLAF'!X45&lt;1.06,1.04,IF('NI 2009 TLAF'!X45&lt;1.08,1.04,IF('NI 2009 TLAF'!X45&lt;1.1,1.04))))))))</f>
        <v>1</v>
      </c>
      <c r="Y45" s="26">
        <f>IF('NI 2009 TLAF'!Y45&lt;0.96,0.96,IF('NI 2009 TLAF'!Y45&lt;0.98,0.98,IF('NI 2009 TLAF'!Y45&lt;1,1,IF('NI 2009 TLAF'!Y45&lt;1.02,1,IF('NI 2009 TLAF'!Y45&lt;1.04,1.02,IF('NI 2009 TLAF'!Y45&lt;1.06,1.04,IF('NI 2009 TLAF'!Y45&lt;1.08,1.04,IF('NI 2009 TLAF'!Y45&lt;1.1,1.04))))))))</f>
        <v>0.98</v>
      </c>
      <c r="Z45" s="26">
        <f>IF('NI 2009 TLAF'!Z45&lt;0.96,0.96,IF('NI 2009 TLAF'!Z45&lt;0.98,0.98,IF('NI 2009 TLAF'!Z45&lt;1,1,IF('NI 2009 TLAF'!Z45&lt;1.02,1,IF('NI 2009 TLAF'!Z45&lt;1.04,1.02,IF('NI 2009 TLAF'!Z45&lt;1.06,1.04,IF('NI 2009 TLAF'!Z45&lt;1.08,1.04,IF('NI 2009 TLAF'!Z45&lt;1.1,1.04))))))))</f>
        <v>1</v>
      </c>
    </row>
    <row r="46" spans="1:26" ht="12.75">
      <c r="A46" s="12" t="s">
        <v>51</v>
      </c>
      <c r="B46" s="13">
        <v>110</v>
      </c>
      <c r="C46" s="26">
        <f>IF('NI 2009 TLAF'!C46&lt;0.96,0.96,IF('NI 2009 TLAF'!C46&lt;0.98,0.98,IF('NI 2009 TLAF'!C46&lt;1,1,IF('NI 2009 TLAF'!C46&lt;1.02,1,IF('NI 2009 TLAF'!C46&lt;1.04,1.02,IF('NI 2009 TLAF'!C46&lt;1.06,1.04,IF('NI 2009 TLAF'!C46&lt;1.08,1.04,IF('NI 2009 TLAF'!C46&lt;1.1,1.04))))))))</f>
        <v>1</v>
      </c>
      <c r="D46" s="26">
        <f>IF('NI 2009 TLAF'!D46&lt;0.96,0.96,IF('NI 2009 TLAF'!D46&lt;0.98,0.98,IF('NI 2009 TLAF'!D46&lt;1,1,IF('NI 2009 TLAF'!D46&lt;1.02,1,IF('NI 2009 TLAF'!D46&lt;1.04,1.02,IF('NI 2009 TLAF'!D46&lt;1.06,1.04,IF('NI 2009 TLAF'!D46&lt;1.08,1.04,IF('NI 2009 TLAF'!D46&lt;1.1,1.04))))))))</f>
        <v>1</v>
      </c>
      <c r="E46" s="26">
        <f>IF('NI 2009 TLAF'!E46&lt;0.96,0.96,IF('NI 2009 TLAF'!E46&lt;0.98,0.98,IF('NI 2009 TLAF'!E46&lt;1,1,IF('NI 2009 TLAF'!E46&lt;1.02,1,IF('NI 2009 TLAF'!E46&lt;1.04,1.02,IF('NI 2009 TLAF'!E46&lt;1.06,1.04,IF('NI 2009 TLAF'!E46&lt;1.08,1.04,IF('NI 2009 TLAF'!E46&lt;1.1,1.04))))))))</f>
        <v>1</v>
      </c>
      <c r="F46" s="26">
        <f>IF('NI 2009 TLAF'!F46&lt;0.96,0.96,IF('NI 2009 TLAF'!F46&lt;0.98,0.98,IF('NI 2009 TLAF'!F46&lt;1,1,IF('NI 2009 TLAF'!F46&lt;1.02,1,IF('NI 2009 TLAF'!F46&lt;1.04,1.02,IF('NI 2009 TLAF'!F46&lt;1.06,1.04,IF('NI 2009 TLAF'!F46&lt;1.08,1.04,IF('NI 2009 TLAF'!F46&lt;1.1,1.04))))))))</f>
        <v>1</v>
      </c>
      <c r="G46" s="26">
        <f>IF('NI 2009 TLAF'!G46&lt;0.96,0.96,IF('NI 2009 TLAF'!G46&lt;0.98,0.98,IF('NI 2009 TLAF'!G46&lt;1,1,IF('NI 2009 TLAF'!G46&lt;1.02,1,IF('NI 2009 TLAF'!G46&lt;1.04,1.02,IF('NI 2009 TLAF'!G46&lt;1.06,1.04,IF('NI 2009 TLAF'!G46&lt;1.08,1.04,IF('NI 2009 TLAF'!G46&lt;1.1,1.04))))))))</f>
        <v>1</v>
      </c>
      <c r="H46" s="26">
        <f>IF('NI 2009 TLAF'!H46&lt;0.96,0.96,IF('NI 2009 TLAF'!H46&lt;0.98,0.98,IF('NI 2009 TLAF'!H46&lt;1,1,IF('NI 2009 TLAF'!H46&lt;1.02,1,IF('NI 2009 TLAF'!H46&lt;1.04,1.02,IF('NI 2009 TLAF'!H46&lt;1.06,1.04,IF('NI 2009 TLAF'!H46&lt;1.08,1.04,IF('NI 2009 TLAF'!H46&lt;1.1,1.04))))))))</f>
        <v>1</v>
      </c>
      <c r="I46" s="26">
        <f>IF('NI 2009 TLAF'!I46&lt;0.96,0.96,IF('NI 2009 TLAF'!I46&lt;0.98,0.98,IF('NI 2009 TLAF'!I46&lt;1,1,IF('NI 2009 TLAF'!I46&lt;1.02,1,IF('NI 2009 TLAF'!I46&lt;1.04,1.02,IF('NI 2009 TLAF'!I46&lt;1.06,1.04,IF('NI 2009 TLAF'!I46&lt;1.08,1.04,IF('NI 2009 TLAF'!I46&lt;1.1,1.04))))))))</f>
        <v>1</v>
      </c>
      <c r="J46" s="26">
        <f>IF('NI 2009 TLAF'!J46&lt;0.96,0.96,IF('NI 2009 TLAF'!J46&lt;0.98,0.98,IF('NI 2009 TLAF'!J46&lt;1,1,IF('NI 2009 TLAF'!J46&lt;1.02,1,IF('NI 2009 TLAF'!J46&lt;1.04,1.02,IF('NI 2009 TLAF'!J46&lt;1.06,1.04,IF('NI 2009 TLAF'!J46&lt;1.08,1.04,IF('NI 2009 TLAF'!J46&lt;1.1,1.04))))))))</f>
        <v>1</v>
      </c>
      <c r="K46" s="26">
        <f>IF('NI 2009 TLAF'!K46&lt;0.96,0.96,IF('NI 2009 TLAF'!K46&lt;0.98,0.98,IF('NI 2009 TLAF'!K46&lt;1,1,IF('NI 2009 TLAF'!K46&lt;1.02,1,IF('NI 2009 TLAF'!K46&lt;1.04,1.02,IF('NI 2009 TLAF'!K46&lt;1.06,1.04,IF('NI 2009 TLAF'!K46&lt;1.08,1.04,IF('NI 2009 TLAF'!K46&lt;1.1,1.04))))))))</f>
        <v>1</v>
      </c>
      <c r="L46" s="26">
        <f>IF('NI 2009 TLAF'!L46&lt;0.96,0.96,IF('NI 2009 TLAF'!L46&lt;0.98,0.98,IF('NI 2009 TLAF'!L46&lt;1,1,IF('NI 2009 TLAF'!L46&lt;1.02,1,IF('NI 2009 TLAF'!L46&lt;1.04,1.02,IF('NI 2009 TLAF'!L46&lt;1.06,1.04,IF('NI 2009 TLAF'!L46&lt;1.08,1.04,IF('NI 2009 TLAF'!L46&lt;1.1,1.04))))))))</f>
        <v>1</v>
      </c>
      <c r="M46" s="26">
        <f>IF('NI 2009 TLAF'!M46&lt;0.96,0.96,IF('NI 2009 TLAF'!M46&lt;0.98,0.98,IF('NI 2009 TLAF'!M46&lt;1,1,IF('NI 2009 TLAF'!M46&lt;1.02,1,IF('NI 2009 TLAF'!M46&lt;1.04,1.02,IF('NI 2009 TLAF'!M46&lt;1.06,1.04,IF('NI 2009 TLAF'!M46&lt;1.08,1.04,IF('NI 2009 TLAF'!M46&lt;1.1,1.04))))))))</f>
        <v>1</v>
      </c>
      <c r="N46" s="26">
        <f>IF('NI 2009 TLAF'!N46&lt;0.96,0.96,IF('NI 2009 TLAF'!N46&lt;0.98,0.98,IF('NI 2009 TLAF'!N46&lt;1,1,IF('NI 2009 TLAF'!N46&lt;1.02,1,IF('NI 2009 TLAF'!N46&lt;1.04,1.02,IF('NI 2009 TLAF'!N46&lt;1.06,1.04,IF('NI 2009 TLAF'!N46&lt;1.08,1.04,IF('NI 2009 TLAF'!N46&lt;1.1,1.04))))))))</f>
        <v>1</v>
      </c>
      <c r="O46" s="26">
        <f>IF('NI 2009 TLAF'!O46&lt;0.96,0.96,IF('NI 2009 TLAF'!O46&lt;0.98,0.98,IF('NI 2009 TLAF'!O46&lt;1,1,IF('NI 2009 TLAF'!O46&lt;1.02,1,IF('NI 2009 TLAF'!O46&lt;1.04,1.02,IF('NI 2009 TLAF'!O46&lt;1.06,1.04,IF('NI 2009 TLAF'!O46&lt;1.08,1.04,IF('NI 2009 TLAF'!O46&lt;1.1,1.04))))))))</f>
        <v>1</v>
      </c>
      <c r="P46" s="26">
        <f>IF('NI 2009 TLAF'!P46&lt;0.96,0.96,IF('NI 2009 TLAF'!P46&lt;0.98,0.98,IF('NI 2009 TLAF'!P46&lt;1,1,IF('NI 2009 TLAF'!P46&lt;1.02,1,IF('NI 2009 TLAF'!P46&lt;1.04,1.02,IF('NI 2009 TLAF'!P46&lt;1.06,1.04,IF('NI 2009 TLAF'!P46&lt;1.08,1.04,IF('NI 2009 TLAF'!P46&lt;1.1,1.04))))))))</f>
        <v>1</v>
      </c>
      <c r="Q46" s="26">
        <f>IF('NI 2009 TLAF'!Q46&lt;0.96,0.96,IF('NI 2009 TLAF'!Q46&lt;0.98,0.98,IF('NI 2009 TLAF'!Q46&lt;1,1,IF('NI 2009 TLAF'!Q46&lt;1.02,1,IF('NI 2009 TLAF'!Q46&lt;1.04,1.02,IF('NI 2009 TLAF'!Q46&lt;1.06,1.04,IF('NI 2009 TLAF'!Q46&lt;1.08,1.04,IF('NI 2009 TLAF'!Q46&lt;1.1,1.04))))))))</f>
        <v>1</v>
      </c>
      <c r="R46" s="26">
        <f>IF('NI 2009 TLAF'!R46&lt;0.96,0.96,IF('NI 2009 TLAF'!R46&lt;0.98,0.98,IF('NI 2009 TLAF'!R46&lt;1,1,IF('NI 2009 TLAF'!R46&lt;1.02,1,IF('NI 2009 TLAF'!R46&lt;1.04,1.02,IF('NI 2009 TLAF'!R46&lt;1.06,1.04,IF('NI 2009 TLAF'!R46&lt;1.08,1.04,IF('NI 2009 TLAF'!R46&lt;1.1,1.04))))))))</f>
        <v>1</v>
      </c>
      <c r="S46" s="26">
        <f>IF('NI 2009 TLAF'!S46&lt;0.96,0.96,IF('NI 2009 TLAF'!S46&lt;0.98,0.98,IF('NI 2009 TLAF'!S46&lt;1,1,IF('NI 2009 TLAF'!S46&lt;1.02,1,IF('NI 2009 TLAF'!S46&lt;1.04,1.02,IF('NI 2009 TLAF'!S46&lt;1.06,1.04,IF('NI 2009 TLAF'!S46&lt;1.08,1.04,IF('NI 2009 TLAF'!S46&lt;1.1,1.04))))))))</f>
        <v>1</v>
      </c>
      <c r="T46" s="26">
        <f>IF('NI 2009 TLAF'!T46&lt;0.96,0.96,IF('NI 2009 TLAF'!T46&lt;0.98,0.98,IF('NI 2009 TLAF'!T46&lt;1,1,IF('NI 2009 TLAF'!T46&lt;1.02,1,IF('NI 2009 TLAF'!T46&lt;1.04,1.02,IF('NI 2009 TLAF'!T46&lt;1.06,1.04,IF('NI 2009 TLAF'!T46&lt;1.08,1.04,IF('NI 2009 TLAF'!T46&lt;1.1,1.04))))))))</f>
        <v>1</v>
      </c>
      <c r="U46" s="26">
        <f>IF('NI 2009 TLAF'!U46&lt;0.96,0.96,IF('NI 2009 TLAF'!U46&lt;0.98,0.98,IF('NI 2009 TLAF'!U46&lt;1,1,IF('NI 2009 TLAF'!U46&lt;1.02,1,IF('NI 2009 TLAF'!U46&lt;1.04,1.02,IF('NI 2009 TLAF'!U46&lt;1.06,1.04,IF('NI 2009 TLAF'!U46&lt;1.08,1.04,IF('NI 2009 TLAF'!U46&lt;1.1,1.04))))))))</f>
        <v>1</v>
      </c>
      <c r="V46" s="26">
        <f>IF('NI 2009 TLAF'!V46&lt;0.96,0.96,IF('NI 2009 TLAF'!V46&lt;0.98,0.98,IF('NI 2009 TLAF'!V46&lt;1,1,IF('NI 2009 TLAF'!V46&lt;1.02,1,IF('NI 2009 TLAF'!V46&lt;1.04,1.02,IF('NI 2009 TLAF'!V46&lt;1.06,1.04,IF('NI 2009 TLAF'!V46&lt;1.08,1.04,IF('NI 2009 TLAF'!V46&lt;1.1,1.04))))))))</f>
        <v>1.02</v>
      </c>
      <c r="W46" s="26">
        <f>IF('NI 2009 TLAF'!W46&lt;0.96,0.96,IF('NI 2009 TLAF'!W46&lt;0.98,0.98,IF('NI 2009 TLAF'!W46&lt;1,1,IF('NI 2009 TLAF'!W46&lt;1.02,1,IF('NI 2009 TLAF'!W46&lt;1.04,1.02,IF('NI 2009 TLAF'!W46&lt;1.06,1.04,IF('NI 2009 TLAF'!W46&lt;1.08,1.04,IF('NI 2009 TLAF'!W46&lt;1.1,1.04))))))))</f>
        <v>1</v>
      </c>
      <c r="X46" s="26">
        <f>IF('NI 2009 TLAF'!X46&lt;0.96,0.96,IF('NI 2009 TLAF'!X46&lt;0.98,0.98,IF('NI 2009 TLAF'!X46&lt;1,1,IF('NI 2009 TLAF'!X46&lt;1.02,1,IF('NI 2009 TLAF'!X46&lt;1.04,1.02,IF('NI 2009 TLAF'!X46&lt;1.06,1.04,IF('NI 2009 TLAF'!X46&lt;1.08,1.04,IF('NI 2009 TLAF'!X46&lt;1.1,1.04))))))))</f>
        <v>1</v>
      </c>
      <c r="Y46" s="26">
        <f>IF('NI 2009 TLAF'!Y46&lt;0.96,0.96,IF('NI 2009 TLAF'!Y46&lt;0.98,0.98,IF('NI 2009 TLAF'!Y46&lt;1,1,IF('NI 2009 TLAF'!Y46&lt;1.02,1,IF('NI 2009 TLAF'!Y46&lt;1.04,1.02,IF('NI 2009 TLAF'!Y46&lt;1.06,1.04,IF('NI 2009 TLAF'!Y46&lt;1.08,1.04,IF('NI 2009 TLAF'!Y46&lt;1.1,1.04))))))))</f>
        <v>1</v>
      </c>
      <c r="Z46" s="26">
        <f>IF('NI 2009 TLAF'!Z46&lt;0.96,0.96,IF('NI 2009 TLAF'!Z46&lt;0.98,0.98,IF('NI 2009 TLAF'!Z46&lt;1,1,IF('NI 2009 TLAF'!Z46&lt;1.02,1,IF('NI 2009 TLAF'!Z46&lt;1.04,1.02,IF('NI 2009 TLAF'!Z46&lt;1.06,1.04,IF('NI 2009 TLAF'!Z46&lt;1.08,1.04,IF('NI 2009 TLAF'!Z46&lt;1.1,1.04))))))))</f>
        <v>1</v>
      </c>
    </row>
    <row r="47" spans="1:26" ht="12.75">
      <c r="A47" s="12" t="s">
        <v>52</v>
      </c>
      <c r="B47" s="13">
        <v>110</v>
      </c>
      <c r="C47" s="26">
        <f>IF('NI 2009 TLAF'!C47&lt;0.96,0.96,IF('NI 2009 TLAF'!C47&lt;0.98,0.98,IF('NI 2009 TLAF'!C47&lt;1,1,IF('NI 2009 TLAF'!C47&lt;1.02,1,IF('NI 2009 TLAF'!C47&lt;1.04,1.02,IF('NI 2009 TLAF'!C47&lt;1.06,1.04,IF('NI 2009 TLAF'!C47&lt;1.08,1.04,IF('NI 2009 TLAF'!C47&lt;1.1,1.04))))))))</f>
        <v>1</v>
      </c>
      <c r="D47" s="26">
        <f>IF('NI 2009 TLAF'!D47&lt;0.96,0.96,IF('NI 2009 TLAF'!D47&lt;0.98,0.98,IF('NI 2009 TLAF'!D47&lt;1,1,IF('NI 2009 TLAF'!D47&lt;1.02,1,IF('NI 2009 TLAF'!D47&lt;1.04,1.02,IF('NI 2009 TLAF'!D47&lt;1.06,1.04,IF('NI 2009 TLAF'!D47&lt;1.08,1.04,IF('NI 2009 TLAF'!D47&lt;1.1,1.04))))))))</f>
        <v>0.98</v>
      </c>
      <c r="E47" s="26">
        <f>IF('NI 2009 TLAF'!E47&lt;0.96,0.96,IF('NI 2009 TLAF'!E47&lt;0.98,0.98,IF('NI 2009 TLAF'!E47&lt;1,1,IF('NI 2009 TLAF'!E47&lt;1.02,1,IF('NI 2009 TLAF'!E47&lt;1.04,1.02,IF('NI 2009 TLAF'!E47&lt;1.06,1.04,IF('NI 2009 TLAF'!E47&lt;1.08,1.04,IF('NI 2009 TLAF'!E47&lt;1.1,1.04))))))))</f>
        <v>1</v>
      </c>
      <c r="F47" s="26">
        <f>IF('NI 2009 TLAF'!F47&lt;0.96,0.96,IF('NI 2009 TLAF'!F47&lt;0.98,0.98,IF('NI 2009 TLAF'!F47&lt;1,1,IF('NI 2009 TLAF'!F47&lt;1.02,1,IF('NI 2009 TLAF'!F47&lt;1.04,1.02,IF('NI 2009 TLAF'!F47&lt;1.06,1.04,IF('NI 2009 TLAF'!F47&lt;1.08,1.04,IF('NI 2009 TLAF'!F47&lt;1.1,1.04))))))))</f>
        <v>0.98</v>
      </c>
      <c r="G47" s="26">
        <f>IF('NI 2009 TLAF'!G47&lt;0.96,0.96,IF('NI 2009 TLAF'!G47&lt;0.98,0.98,IF('NI 2009 TLAF'!G47&lt;1,1,IF('NI 2009 TLAF'!G47&lt;1.02,1,IF('NI 2009 TLAF'!G47&lt;1.04,1.02,IF('NI 2009 TLAF'!G47&lt;1.06,1.04,IF('NI 2009 TLAF'!G47&lt;1.08,1.04,IF('NI 2009 TLAF'!G47&lt;1.1,1.04))))))))</f>
        <v>1</v>
      </c>
      <c r="H47" s="26">
        <f>IF('NI 2009 TLAF'!H47&lt;0.96,0.96,IF('NI 2009 TLAF'!H47&lt;0.98,0.98,IF('NI 2009 TLAF'!H47&lt;1,1,IF('NI 2009 TLAF'!H47&lt;1.02,1,IF('NI 2009 TLAF'!H47&lt;1.04,1.02,IF('NI 2009 TLAF'!H47&lt;1.06,1.04,IF('NI 2009 TLAF'!H47&lt;1.08,1.04,IF('NI 2009 TLAF'!H47&lt;1.1,1.04))))))))</f>
        <v>0.98</v>
      </c>
      <c r="I47" s="26">
        <f>IF('NI 2009 TLAF'!I47&lt;0.96,0.96,IF('NI 2009 TLAF'!I47&lt;0.98,0.98,IF('NI 2009 TLAF'!I47&lt;1,1,IF('NI 2009 TLAF'!I47&lt;1.02,1,IF('NI 2009 TLAF'!I47&lt;1.04,1.02,IF('NI 2009 TLAF'!I47&lt;1.06,1.04,IF('NI 2009 TLAF'!I47&lt;1.08,1.04,IF('NI 2009 TLAF'!I47&lt;1.1,1.04))))))))</f>
        <v>0.98</v>
      </c>
      <c r="J47" s="26">
        <f>IF('NI 2009 TLAF'!J47&lt;0.96,0.96,IF('NI 2009 TLAF'!J47&lt;0.98,0.98,IF('NI 2009 TLAF'!J47&lt;1,1,IF('NI 2009 TLAF'!J47&lt;1.02,1,IF('NI 2009 TLAF'!J47&lt;1.04,1.02,IF('NI 2009 TLAF'!J47&lt;1.06,1.04,IF('NI 2009 TLAF'!J47&lt;1.08,1.04,IF('NI 2009 TLAF'!J47&lt;1.1,1.04))))))))</f>
        <v>1</v>
      </c>
      <c r="K47" s="26">
        <f>IF('NI 2009 TLAF'!K47&lt;0.96,0.96,IF('NI 2009 TLAF'!K47&lt;0.98,0.98,IF('NI 2009 TLAF'!K47&lt;1,1,IF('NI 2009 TLAF'!K47&lt;1.02,1,IF('NI 2009 TLAF'!K47&lt;1.04,1.02,IF('NI 2009 TLAF'!K47&lt;1.06,1.04,IF('NI 2009 TLAF'!K47&lt;1.08,1.04,IF('NI 2009 TLAF'!K47&lt;1.1,1.04))))))))</f>
        <v>1</v>
      </c>
      <c r="L47" s="26">
        <f>IF('NI 2009 TLAF'!L47&lt;0.96,0.96,IF('NI 2009 TLAF'!L47&lt;0.98,0.98,IF('NI 2009 TLAF'!L47&lt;1,1,IF('NI 2009 TLAF'!L47&lt;1.02,1,IF('NI 2009 TLAF'!L47&lt;1.04,1.02,IF('NI 2009 TLAF'!L47&lt;1.06,1.04,IF('NI 2009 TLAF'!L47&lt;1.08,1.04,IF('NI 2009 TLAF'!L47&lt;1.1,1.04))))))))</f>
        <v>1</v>
      </c>
      <c r="M47" s="26">
        <f>IF('NI 2009 TLAF'!M47&lt;0.96,0.96,IF('NI 2009 TLAF'!M47&lt;0.98,0.98,IF('NI 2009 TLAF'!M47&lt;1,1,IF('NI 2009 TLAF'!M47&lt;1.02,1,IF('NI 2009 TLAF'!M47&lt;1.04,1.02,IF('NI 2009 TLAF'!M47&lt;1.06,1.04,IF('NI 2009 TLAF'!M47&lt;1.08,1.04,IF('NI 2009 TLAF'!M47&lt;1.1,1.04))))))))</f>
        <v>1</v>
      </c>
      <c r="N47" s="26">
        <f>IF('NI 2009 TLAF'!N47&lt;0.96,0.96,IF('NI 2009 TLAF'!N47&lt;0.98,0.98,IF('NI 2009 TLAF'!N47&lt;1,1,IF('NI 2009 TLAF'!N47&lt;1.02,1,IF('NI 2009 TLAF'!N47&lt;1.04,1.02,IF('NI 2009 TLAF'!N47&lt;1.06,1.04,IF('NI 2009 TLAF'!N47&lt;1.08,1.04,IF('NI 2009 TLAF'!N47&lt;1.1,1.04))))))))</f>
        <v>1</v>
      </c>
      <c r="O47" s="26">
        <f>IF('NI 2009 TLAF'!O47&lt;0.96,0.96,IF('NI 2009 TLAF'!O47&lt;0.98,0.98,IF('NI 2009 TLAF'!O47&lt;1,1,IF('NI 2009 TLAF'!O47&lt;1.02,1,IF('NI 2009 TLAF'!O47&lt;1.04,1.02,IF('NI 2009 TLAF'!O47&lt;1.06,1.04,IF('NI 2009 TLAF'!O47&lt;1.08,1.04,IF('NI 2009 TLAF'!O47&lt;1.1,1.04))))))))</f>
        <v>1</v>
      </c>
      <c r="P47" s="26">
        <f>IF('NI 2009 TLAF'!P47&lt;0.96,0.96,IF('NI 2009 TLAF'!P47&lt;0.98,0.98,IF('NI 2009 TLAF'!P47&lt;1,1,IF('NI 2009 TLAF'!P47&lt;1.02,1,IF('NI 2009 TLAF'!P47&lt;1.04,1.02,IF('NI 2009 TLAF'!P47&lt;1.06,1.04,IF('NI 2009 TLAF'!P47&lt;1.08,1.04,IF('NI 2009 TLAF'!P47&lt;1.1,1.04))))))))</f>
        <v>1</v>
      </c>
      <c r="Q47" s="26">
        <f>IF('NI 2009 TLAF'!Q47&lt;0.96,0.96,IF('NI 2009 TLAF'!Q47&lt;0.98,0.98,IF('NI 2009 TLAF'!Q47&lt;1,1,IF('NI 2009 TLAF'!Q47&lt;1.02,1,IF('NI 2009 TLAF'!Q47&lt;1.04,1.02,IF('NI 2009 TLAF'!Q47&lt;1.06,1.04,IF('NI 2009 TLAF'!Q47&lt;1.08,1.04,IF('NI 2009 TLAF'!Q47&lt;1.1,1.04))))))))</f>
        <v>1</v>
      </c>
      <c r="R47" s="26">
        <f>IF('NI 2009 TLAF'!R47&lt;0.96,0.96,IF('NI 2009 TLAF'!R47&lt;0.98,0.98,IF('NI 2009 TLAF'!R47&lt;1,1,IF('NI 2009 TLAF'!R47&lt;1.02,1,IF('NI 2009 TLAF'!R47&lt;1.04,1.02,IF('NI 2009 TLAF'!R47&lt;1.06,1.04,IF('NI 2009 TLAF'!R47&lt;1.08,1.04,IF('NI 2009 TLAF'!R47&lt;1.1,1.04))))))))</f>
        <v>1</v>
      </c>
      <c r="S47" s="26">
        <f>IF('NI 2009 TLAF'!S47&lt;0.96,0.96,IF('NI 2009 TLAF'!S47&lt;0.98,0.98,IF('NI 2009 TLAF'!S47&lt;1,1,IF('NI 2009 TLAF'!S47&lt;1.02,1,IF('NI 2009 TLAF'!S47&lt;1.04,1.02,IF('NI 2009 TLAF'!S47&lt;1.06,1.04,IF('NI 2009 TLAF'!S47&lt;1.08,1.04,IF('NI 2009 TLAF'!S47&lt;1.1,1.04))))))))</f>
        <v>1</v>
      </c>
      <c r="T47" s="26">
        <f>IF('NI 2009 TLAF'!T47&lt;0.96,0.96,IF('NI 2009 TLAF'!T47&lt;0.98,0.98,IF('NI 2009 TLAF'!T47&lt;1,1,IF('NI 2009 TLAF'!T47&lt;1.02,1,IF('NI 2009 TLAF'!T47&lt;1.04,1.02,IF('NI 2009 TLAF'!T47&lt;1.06,1.04,IF('NI 2009 TLAF'!T47&lt;1.08,1.04,IF('NI 2009 TLAF'!T47&lt;1.1,1.04))))))))</f>
        <v>1</v>
      </c>
      <c r="U47" s="26">
        <f>IF('NI 2009 TLAF'!U47&lt;0.96,0.96,IF('NI 2009 TLAF'!U47&lt;0.98,0.98,IF('NI 2009 TLAF'!U47&lt;1,1,IF('NI 2009 TLAF'!U47&lt;1.02,1,IF('NI 2009 TLAF'!U47&lt;1.04,1.02,IF('NI 2009 TLAF'!U47&lt;1.06,1.04,IF('NI 2009 TLAF'!U47&lt;1.08,1.04,IF('NI 2009 TLAF'!U47&lt;1.1,1.04))))))))</f>
        <v>1</v>
      </c>
      <c r="V47" s="26">
        <f>IF('NI 2009 TLAF'!V47&lt;0.96,0.96,IF('NI 2009 TLAF'!V47&lt;0.98,0.98,IF('NI 2009 TLAF'!V47&lt;1,1,IF('NI 2009 TLAF'!V47&lt;1.02,1,IF('NI 2009 TLAF'!V47&lt;1.04,1.02,IF('NI 2009 TLAF'!V47&lt;1.06,1.04,IF('NI 2009 TLAF'!V47&lt;1.08,1.04,IF('NI 2009 TLAF'!V47&lt;1.1,1.04))))))))</f>
        <v>1</v>
      </c>
      <c r="W47" s="26">
        <f>IF('NI 2009 TLAF'!W47&lt;0.96,0.96,IF('NI 2009 TLAF'!W47&lt;0.98,0.98,IF('NI 2009 TLAF'!W47&lt;1,1,IF('NI 2009 TLAF'!W47&lt;1.02,1,IF('NI 2009 TLAF'!W47&lt;1.04,1.02,IF('NI 2009 TLAF'!W47&lt;1.06,1.04,IF('NI 2009 TLAF'!W47&lt;1.08,1.04,IF('NI 2009 TLAF'!W47&lt;1.1,1.04))))))))</f>
        <v>1</v>
      </c>
      <c r="X47" s="26">
        <f>IF('NI 2009 TLAF'!X47&lt;0.96,0.96,IF('NI 2009 TLAF'!X47&lt;0.98,0.98,IF('NI 2009 TLAF'!X47&lt;1,1,IF('NI 2009 TLAF'!X47&lt;1.02,1,IF('NI 2009 TLAF'!X47&lt;1.04,1.02,IF('NI 2009 TLAF'!X47&lt;1.06,1.04,IF('NI 2009 TLAF'!X47&lt;1.08,1.04,IF('NI 2009 TLAF'!X47&lt;1.1,1.04))))))))</f>
        <v>1</v>
      </c>
      <c r="Y47" s="26">
        <f>IF('NI 2009 TLAF'!Y47&lt;0.96,0.96,IF('NI 2009 TLAF'!Y47&lt;0.98,0.98,IF('NI 2009 TLAF'!Y47&lt;1,1,IF('NI 2009 TLAF'!Y47&lt;1.02,1,IF('NI 2009 TLAF'!Y47&lt;1.04,1.02,IF('NI 2009 TLAF'!Y47&lt;1.06,1.04,IF('NI 2009 TLAF'!Y47&lt;1.08,1.04,IF('NI 2009 TLAF'!Y47&lt;1.1,1.04))))))))</f>
        <v>1</v>
      </c>
      <c r="Z47" s="26">
        <f>IF('NI 2009 TLAF'!Z47&lt;0.96,0.96,IF('NI 2009 TLAF'!Z47&lt;0.98,0.98,IF('NI 2009 TLAF'!Z47&lt;1,1,IF('NI 2009 TLAF'!Z47&lt;1.02,1,IF('NI 2009 TLAF'!Z47&lt;1.04,1.02,IF('NI 2009 TLAF'!Z47&lt;1.06,1.04,IF('NI 2009 TLAF'!Z47&lt;1.08,1.04,IF('NI 2009 TLAF'!Z47&lt;1.1,1.04))))))))</f>
        <v>1</v>
      </c>
    </row>
    <row r="48" spans="1:26" ht="12.75">
      <c r="A48" s="12" t="s">
        <v>53</v>
      </c>
      <c r="B48" s="13">
        <v>110</v>
      </c>
      <c r="C48" s="26" t="s">
        <v>64</v>
      </c>
      <c r="D48" s="26" t="s">
        <v>64</v>
      </c>
      <c r="E48" s="26" t="s">
        <v>64</v>
      </c>
      <c r="F48" s="26" t="s">
        <v>64</v>
      </c>
      <c r="G48" s="26" t="s">
        <v>64</v>
      </c>
      <c r="H48" s="26" t="s">
        <v>64</v>
      </c>
      <c r="I48" s="26" t="s">
        <v>64</v>
      </c>
      <c r="J48" s="26" t="s">
        <v>64</v>
      </c>
      <c r="K48" s="26" t="s">
        <v>64</v>
      </c>
      <c r="L48" s="26" t="s">
        <v>64</v>
      </c>
      <c r="M48" s="26" t="s">
        <v>64</v>
      </c>
      <c r="N48" s="26" t="s">
        <v>64</v>
      </c>
      <c r="O48" s="26" t="s">
        <v>64</v>
      </c>
      <c r="P48" s="26" t="s">
        <v>64</v>
      </c>
      <c r="Q48" s="26" t="s">
        <v>64</v>
      </c>
      <c r="R48" s="26" t="s">
        <v>64</v>
      </c>
      <c r="S48" s="26" t="s">
        <v>64</v>
      </c>
      <c r="T48" s="26" t="s">
        <v>64</v>
      </c>
      <c r="U48" s="26">
        <f>IF('NI 2009 TLAF'!U48&lt;0.96,0.96,IF('NI 2009 TLAF'!U48&lt;0.98,0.98,IF('NI 2009 TLAF'!U48&lt;1,1,IF('NI 2009 TLAF'!U48&lt;1.02,1,IF('NI 2009 TLAF'!U48&lt;1.04,1.02,IF('NI 2009 TLAF'!U48&lt;1.06,1.04,IF('NI 2009 TLAF'!U48&lt;1.08,1.04,IF('NI 2009 TLAF'!U48&lt;1.1,1.04))))))))</f>
        <v>0.98</v>
      </c>
      <c r="V48" s="26">
        <f>IF('NI 2009 TLAF'!V48&lt;0.96,0.96,IF('NI 2009 TLAF'!V48&lt;0.98,0.98,IF('NI 2009 TLAF'!V48&lt;1,1,IF('NI 2009 TLAF'!V48&lt;1.02,1,IF('NI 2009 TLAF'!V48&lt;1.04,1.02,IF('NI 2009 TLAF'!V48&lt;1.06,1.04,IF('NI 2009 TLAF'!V48&lt;1.08,1.04,IF('NI 2009 TLAF'!V48&lt;1.1,1.04))))))))</f>
        <v>1</v>
      </c>
      <c r="W48" s="26">
        <f>IF('NI 2009 TLAF'!W48&lt;0.96,0.96,IF('NI 2009 TLAF'!W48&lt;0.98,0.98,IF('NI 2009 TLAF'!W48&lt;1,1,IF('NI 2009 TLAF'!W48&lt;1.02,1,IF('NI 2009 TLAF'!W48&lt;1.04,1.02,IF('NI 2009 TLAF'!W48&lt;1.06,1.04,IF('NI 2009 TLAF'!W48&lt;1.08,1.04,IF('NI 2009 TLAF'!W48&lt;1.1,1.04))))))))</f>
        <v>0.98</v>
      </c>
      <c r="X48" s="26">
        <f>IF('NI 2009 TLAF'!X48&lt;0.96,0.96,IF('NI 2009 TLAF'!X48&lt;0.98,0.98,IF('NI 2009 TLAF'!X48&lt;1,1,IF('NI 2009 TLAF'!X48&lt;1.02,1,IF('NI 2009 TLAF'!X48&lt;1.04,1.02,IF('NI 2009 TLAF'!X48&lt;1.06,1.04,IF('NI 2009 TLAF'!X48&lt;1.08,1.04,IF('NI 2009 TLAF'!X48&lt;1.1,1.04))))))))</f>
        <v>1</v>
      </c>
      <c r="Y48" s="26">
        <f>IF('NI 2009 TLAF'!Y48&lt;0.96,0.96,IF('NI 2009 TLAF'!Y48&lt;0.98,0.98,IF('NI 2009 TLAF'!Y48&lt;1,1,IF('NI 2009 TLAF'!Y48&lt;1.02,1,IF('NI 2009 TLAF'!Y48&lt;1.04,1.02,IF('NI 2009 TLAF'!Y48&lt;1.06,1.04,IF('NI 2009 TLAF'!Y48&lt;1.08,1.04,IF('NI 2009 TLAF'!Y48&lt;1.1,1.04))))))))</f>
        <v>0.98</v>
      </c>
      <c r="Z48" s="26">
        <f>IF('NI 2009 TLAF'!Z48&lt;0.96,0.96,IF('NI 2009 TLAF'!Z48&lt;0.98,0.98,IF('NI 2009 TLAF'!Z48&lt;1,1,IF('NI 2009 TLAF'!Z48&lt;1.02,1,IF('NI 2009 TLAF'!Z48&lt;1.04,1.02,IF('NI 2009 TLAF'!Z48&lt;1.06,1.04,IF('NI 2009 TLAF'!Z48&lt;1.08,1.04,IF('NI 2009 TLAF'!Z48&lt;1.1,1.04))))))))</f>
        <v>1</v>
      </c>
    </row>
    <row r="49" spans="1:26" ht="12.75">
      <c r="A49" s="12" t="s">
        <v>55</v>
      </c>
      <c r="B49" s="13">
        <v>110</v>
      </c>
      <c r="C49" s="26" t="s">
        <v>64</v>
      </c>
      <c r="D49" s="26" t="s">
        <v>64</v>
      </c>
      <c r="E49" s="26" t="s">
        <v>64</v>
      </c>
      <c r="F49" s="26" t="s">
        <v>64</v>
      </c>
      <c r="G49" s="26" t="s">
        <v>64</v>
      </c>
      <c r="H49" s="26" t="s">
        <v>64</v>
      </c>
      <c r="I49" s="26" t="s">
        <v>64</v>
      </c>
      <c r="J49" s="26" t="s">
        <v>64</v>
      </c>
      <c r="K49" s="26" t="s">
        <v>64</v>
      </c>
      <c r="L49" s="26" t="s">
        <v>64</v>
      </c>
      <c r="M49" s="26" t="s">
        <v>64</v>
      </c>
      <c r="N49" s="26" t="s">
        <v>64</v>
      </c>
      <c r="O49" s="26" t="s">
        <v>64</v>
      </c>
      <c r="P49" s="26" t="s">
        <v>64</v>
      </c>
      <c r="Q49" s="26" t="s">
        <v>64</v>
      </c>
      <c r="R49" s="26" t="s">
        <v>64</v>
      </c>
      <c r="S49" s="26" t="s">
        <v>64</v>
      </c>
      <c r="T49" s="26" t="s">
        <v>64</v>
      </c>
      <c r="U49" s="26">
        <f>IF('NI 2009 TLAF'!U49&lt;0.96,0.96,IF('NI 2009 TLAF'!U49&lt;0.98,0.98,IF('NI 2009 TLAF'!U49&lt;1,1,IF('NI 2009 TLAF'!U49&lt;1.02,1,IF('NI 2009 TLAF'!U49&lt;1.04,1.02,IF('NI 2009 TLAF'!U49&lt;1.06,1.04,IF('NI 2009 TLAF'!U49&lt;1.08,1.04,IF('NI 2009 TLAF'!U49&lt;1.1,1.04))))))))</f>
        <v>0.98</v>
      </c>
      <c r="V49" s="26">
        <f>IF('NI 2009 TLAF'!V49&lt;0.96,0.96,IF('NI 2009 TLAF'!V49&lt;0.98,0.98,IF('NI 2009 TLAF'!V49&lt;1,1,IF('NI 2009 TLAF'!V49&lt;1.02,1,IF('NI 2009 TLAF'!V49&lt;1.04,1.02,IF('NI 2009 TLAF'!V49&lt;1.06,1.04,IF('NI 2009 TLAF'!V49&lt;1.08,1.04,IF('NI 2009 TLAF'!V49&lt;1.1,1.04))))))))</f>
        <v>1</v>
      </c>
      <c r="W49" s="26">
        <f>IF('NI 2009 TLAF'!W49&lt;0.96,0.96,IF('NI 2009 TLAF'!W49&lt;0.98,0.98,IF('NI 2009 TLAF'!W49&lt;1,1,IF('NI 2009 TLAF'!W49&lt;1.02,1,IF('NI 2009 TLAF'!W49&lt;1.04,1.02,IF('NI 2009 TLAF'!W49&lt;1.06,1.04,IF('NI 2009 TLAF'!W49&lt;1.08,1.04,IF('NI 2009 TLAF'!W49&lt;1.1,1.04))))))))</f>
        <v>0.98</v>
      </c>
      <c r="X49" s="26">
        <f>IF('NI 2009 TLAF'!X49&lt;0.96,0.96,IF('NI 2009 TLAF'!X49&lt;0.98,0.98,IF('NI 2009 TLAF'!X49&lt;1,1,IF('NI 2009 TLAF'!X49&lt;1.02,1,IF('NI 2009 TLAF'!X49&lt;1.04,1.02,IF('NI 2009 TLAF'!X49&lt;1.06,1.04,IF('NI 2009 TLAF'!X49&lt;1.08,1.04,IF('NI 2009 TLAF'!X49&lt;1.1,1.04))))))))</f>
        <v>1</v>
      </c>
      <c r="Y49" s="26">
        <f>IF('NI 2009 TLAF'!Y49&lt;0.96,0.96,IF('NI 2009 TLAF'!Y49&lt;0.98,0.98,IF('NI 2009 TLAF'!Y49&lt;1,1,IF('NI 2009 TLAF'!Y49&lt;1.02,1,IF('NI 2009 TLAF'!Y49&lt;1.04,1.02,IF('NI 2009 TLAF'!Y49&lt;1.06,1.04,IF('NI 2009 TLAF'!Y49&lt;1.08,1.04,IF('NI 2009 TLAF'!Y49&lt;1.1,1.04))))))))</f>
        <v>0.98</v>
      </c>
      <c r="Z49" s="26">
        <f>IF('NI 2009 TLAF'!Z49&lt;0.96,0.96,IF('NI 2009 TLAF'!Z49&lt;0.98,0.98,IF('NI 2009 TLAF'!Z49&lt;1,1,IF('NI 2009 TLAF'!Z49&lt;1.02,1,IF('NI 2009 TLAF'!Z49&lt;1.04,1.02,IF('NI 2009 TLAF'!Z49&lt;1.06,1.04,IF('NI 2009 TLAF'!Z49&lt;1.08,1.04,IF('NI 2009 TLAF'!Z49&lt;1.1,1.04))))))))</f>
        <v>1</v>
      </c>
    </row>
    <row r="50" spans="1:26" ht="12.75">
      <c r="A50" s="12" t="s">
        <v>56</v>
      </c>
      <c r="B50" s="13">
        <v>110</v>
      </c>
      <c r="C50" s="26" t="s">
        <v>64</v>
      </c>
      <c r="D50" s="26" t="s">
        <v>64</v>
      </c>
      <c r="E50" s="26" t="s">
        <v>64</v>
      </c>
      <c r="F50" s="26" t="s">
        <v>64</v>
      </c>
      <c r="G50" s="26" t="s">
        <v>64</v>
      </c>
      <c r="H50" s="26" t="s">
        <v>64</v>
      </c>
      <c r="I50" s="26" t="s">
        <v>64</v>
      </c>
      <c r="J50" s="26" t="s">
        <v>64</v>
      </c>
      <c r="K50" s="26" t="s">
        <v>64</v>
      </c>
      <c r="L50" s="26" t="s">
        <v>64</v>
      </c>
      <c r="M50" s="26" t="s">
        <v>64</v>
      </c>
      <c r="N50" s="26" t="s">
        <v>64</v>
      </c>
      <c r="O50" s="26" t="s">
        <v>64</v>
      </c>
      <c r="P50" s="26" t="s">
        <v>64</v>
      </c>
      <c r="Q50" s="26" t="s">
        <v>64</v>
      </c>
      <c r="R50" s="26" t="s">
        <v>64</v>
      </c>
      <c r="S50" s="26" t="s">
        <v>64</v>
      </c>
      <c r="T50" s="26" t="s">
        <v>64</v>
      </c>
      <c r="U50" s="26">
        <f>IF('NI 2009 TLAF'!U50&lt;0.96,0.96,IF('NI 2009 TLAF'!U50&lt;0.98,0.98,IF('NI 2009 TLAF'!U50&lt;1,1,IF('NI 2009 TLAF'!U50&lt;1.02,1,IF('NI 2009 TLAF'!U50&lt;1.04,1.02,IF('NI 2009 TLAF'!U50&lt;1.06,1.04,IF('NI 2009 TLAF'!U50&lt;1.08,1.04,IF('NI 2009 TLAF'!U50&lt;1.1,1.04))))))))</f>
        <v>0.98</v>
      </c>
      <c r="V50" s="26">
        <f>IF('NI 2009 TLAF'!V50&lt;0.96,0.96,IF('NI 2009 TLAF'!V50&lt;0.98,0.98,IF('NI 2009 TLAF'!V50&lt;1,1,IF('NI 2009 TLAF'!V50&lt;1.02,1,IF('NI 2009 TLAF'!V50&lt;1.04,1.02,IF('NI 2009 TLAF'!V50&lt;1.06,1.04,IF('NI 2009 TLAF'!V50&lt;1.08,1.04,IF('NI 2009 TLAF'!V50&lt;1.1,1.04))))))))</f>
        <v>1</v>
      </c>
      <c r="W50" s="26">
        <f>IF('NI 2009 TLAF'!W50&lt;0.96,0.96,IF('NI 2009 TLAF'!W50&lt;0.98,0.98,IF('NI 2009 TLAF'!W50&lt;1,1,IF('NI 2009 TLAF'!W50&lt;1.02,1,IF('NI 2009 TLAF'!W50&lt;1.04,1.02,IF('NI 2009 TLAF'!W50&lt;1.06,1.04,IF('NI 2009 TLAF'!W50&lt;1.08,1.04,IF('NI 2009 TLAF'!W50&lt;1.1,1.04))))))))</f>
        <v>0.98</v>
      </c>
      <c r="X50" s="26">
        <f>IF('NI 2009 TLAF'!X50&lt;0.96,0.96,IF('NI 2009 TLAF'!X50&lt;0.98,0.98,IF('NI 2009 TLAF'!X50&lt;1,1,IF('NI 2009 TLAF'!X50&lt;1.02,1,IF('NI 2009 TLAF'!X50&lt;1.04,1.02,IF('NI 2009 TLAF'!X50&lt;1.06,1.04,IF('NI 2009 TLAF'!X50&lt;1.08,1.04,IF('NI 2009 TLAF'!X50&lt;1.1,1.04))))))))</f>
        <v>1</v>
      </c>
      <c r="Y50" s="26">
        <f>IF('NI 2009 TLAF'!Y50&lt;0.96,0.96,IF('NI 2009 TLAF'!Y50&lt;0.98,0.98,IF('NI 2009 TLAF'!Y50&lt;1,1,IF('NI 2009 TLAF'!Y50&lt;1.02,1,IF('NI 2009 TLAF'!Y50&lt;1.04,1.02,IF('NI 2009 TLAF'!Y50&lt;1.06,1.04,IF('NI 2009 TLAF'!Y50&lt;1.08,1.04,IF('NI 2009 TLAF'!Y50&lt;1.1,1.04))))))))</f>
        <v>0.98</v>
      </c>
      <c r="Z50" s="26">
        <f>IF('NI 2009 TLAF'!Z50&lt;0.96,0.96,IF('NI 2009 TLAF'!Z50&lt;0.98,0.98,IF('NI 2009 TLAF'!Z50&lt;1,1,IF('NI 2009 TLAF'!Z50&lt;1.02,1,IF('NI 2009 TLAF'!Z50&lt;1.04,1.02,IF('NI 2009 TLAF'!Z50&lt;1.06,1.04,IF('NI 2009 TLAF'!Z50&lt;1.08,1.04,IF('NI 2009 TLAF'!Z50&lt;1.1,1.04))))))))</f>
        <v>1</v>
      </c>
    </row>
    <row r="51" spans="1:26" ht="12.75">
      <c r="A51" s="12" t="s">
        <v>57</v>
      </c>
      <c r="B51" s="13">
        <v>110</v>
      </c>
      <c r="C51" s="26">
        <f>IF('NI 2009 TLAF'!C51&lt;0.96,0.96,IF('NI 2009 TLAF'!C51&lt;0.98,0.98,IF('NI 2009 TLAF'!C51&lt;1,1,IF('NI 2009 TLAF'!C51&lt;1.02,1,IF('NI 2009 TLAF'!C51&lt;1.04,1.02,IF('NI 2009 TLAF'!C51&lt;1.06,1.04,IF('NI 2009 TLAF'!C51&lt;1.08,1.04,IF('NI 2009 TLAF'!C51&lt;1.1,1.04))))))))</f>
        <v>0.98</v>
      </c>
      <c r="D51" s="26">
        <f>IF('NI 2009 TLAF'!D51&lt;0.96,0.96,IF('NI 2009 TLAF'!D51&lt;0.98,0.98,IF('NI 2009 TLAF'!D51&lt;1,1,IF('NI 2009 TLAF'!D51&lt;1.02,1,IF('NI 2009 TLAF'!D51&lt;1.04,1.02,IF('NI 2009 TLAF'!D51&lt;1.06,1.04,IF('NI 2009 TLAF'!D51&lt;1.08,1.04,IF('NI 2009 TLAF'!D51&lt;1.1,1.04))))))))</f>
        <v>0.96</v>
      </c>
      <c r="E51" s="26">
        <f>IF('NI 2009 TLAF'!E51&lt;0.96,0.96,IF('NI 2009 TLAF'!E51&lt;0.98,0.98,IF('NI 2009 TLAF'!E51&lt;1,1,IF('NI 2009 TLAF'!E51&lt;1.02,1,IF('NI 2009 TLAF'!E51&lt;1.04,1.02,IF('NI 2009 TLAF'!E51&lt;1.06,1.04,IF('NI 2009 TLAF'!E51&lt;1.08,1.04,IF('NI 2009 TLAF'!E51&lt;1.1,1.04))))))))</f>
        <v>0.98</v>
      </c>
      <c r="F51" s="26">
        <f>IF('NI 2009 TLAF'!F51&lt;0.96,0.96,IF('NI 2009 TLAF'!F51&lt;0.98,0.98,IF('NI 2009 TLAF'!F51&lt;1,1,IF('NI 2009 TLAF'!F51&lt;1.02,1,IF('NI 2009 TLAF'!F51&lt;1.04,1.02,IF('NI 2009 TLAF'!F51&lt;1.06,1.04,IF('NI 2009 TLAF'!F51&lt;1.08,1.04,IF('NI 2009 TLAF'!F51&lt;1.1,1.04))))))))</f>
        <v>0.96</v>
      </c>
      <c r="G51" s="26">
        <f>IF('NI 2009 TLAF'!G51&lt;0.96,0.96,IF('NI 2009 TLAF'!G51&lt;0.98,0.98,IF('NI 2009 TLAF'!G51&lt;1,1,IF('NI 2009 TLAF'!G51&lt;1.02,1,IF('NI 2009 TLAF'!G51&lt;1.04,1.02,IF('NI 2009 TLAF'!G51&lt;1.06,1.04,IF('NI 2009 TLAF'!G51&lt;1.08,1.04,IF('NI 2009 TLAF'!G51&lt;1.1,1.04))))))))</f>
        <v>0.98</v>
      </c>
      <c r="H51" s="26">
        <f>IF('NI 2009 TLAF'!H51&lt;0.96,0.96,IF('NI 2009 TLAF'!H51&lt;0.98,0.98,IF('NI 2009 TLAF'!H51&lt;1,1,IF('NI 2009 TLAF'!H51&lt;1.02,1,IF('NI 2009 TLAF'!H51&lt;1.04,1.02,IF('NI 2009 TLAF'!H51&lt;1.06,1.04,IF('NI 2009 TLAF'!H51&lt;1.08,1.04,IF('NI 2009 TLAF'!H51&lt;1.1,1.04))))))))</f>
        <v>0.96</v>
      </c>
      <c r="I51" s="26">
        <f>IF('NI 2009 TLAF'!I51&lt;0.96,0.96,IF('NI 2009 TLAF'!I51&lt;0.98,0.98,IF('NI 2009 TLAF'!I51&lt;1,1,IF('NI 2009 TLAF'!I51&lt;1.02,1,IF('NI 2009 TLAF'!I51&lt;1.04,1.02,IF('NI 2009 TLAF'!I51&lt;1.06,1.04,IF('NI 2009 TLAF'!I51&lt;1.08,1.04,IF('NI 2009 TLAF'!I51&lt;1.1,1.04))))))))</f>
        <v>0.96</v>
      </c>
      <c r="J51" s="26">
        <f>IF('NI 2009 TLAF'!J51&lt;0.96,0.96,IF('NI 2009 TLAF'!J51&lt;0.98,0.98,IF('NI 2009 TLAF'!J51&lt;1,1,IF('NI 2009 TLAF'!J51&lt;1.02,1,IF('NI 2009 TLAF'!J51&lt;1.04,1.02,IF('NI 2009 TLAF'!J51&lt;1.06,1.04,IF('NI 2009 TLAF'!J51&lt;1.08,1.04,IF('NI 2009 TLAF'!J51&lt;1.1,1.04))))))))</f>
        <v>0.98</v>
      </c>
      <c r="K51" s="26">
        <f>IF('NI 2009 TLAF'!K51&lt;0.96,0.96,IF('NI 2009 TLAF'!K51&lt;0.98,0.98,IF('NI 2009 TLAF'!K51&lt;1,1,IF('NI 2009 TLAF'!K51&lt;1.02,1,IF('NI 2009 TLAF'!K51&lt;1.04,1.02,IF('NI 2009 TLAF'!K51&lt;1.06,1.04,IF('NI 2009 TLAF'!K51&lt;1.08,1.04,IF('NI 2009 TLAF'!K51&lt;1.1,1.04))))))))</f>
        <v>0.96</v>
      </c>
      <c r="L51" s="26">
        <f>IF('NI 2009 TLAF'!L51&lt;0.96,0.96,IF('NI 2009 TLAF'!L51&lt;0.98,0.98,IF('NI 2009 TLAF'!L51&lt;1,1,IF('NI 2009 TLAF'!L51&lt;1.02,1,IF('NI 2009 TLAF'!L51&lt;1.04,1.02,IF('NI 2009 TLAF'!L51&lt;1.06,1.04,IF('NI 2009 TLAF'!L51&lt;1.08,1.04,IF('NI 2009 TLAF'!L51&lt;1.1,1.04))))))))</f>
        <v>0.98</v>
      </c>
      <c r="M51" s="26">
        <f>IF('NI 2009 TLAF'!M51&lt;0.96,0.96,IF('NI 2009 TLAF'!M51&lt;0.98,0.98,IF('NI 2009 TLAF'!M51&lt;1,1,IF('NI 2009 TLAF'!M51&lt;1.02,1,IF('NI 2009 TLAF'!M51&lt;1.04,1.02,IF('NI 2009 TLAF'!M51&lt;1.06,1.04,IF('NI 2009 TLAF'!M51&lt;1.08,1.04,IF('NI 2009 TLAF'!M51&lt;1.1,1.04))))))))</f>
        <v>0.98</v>
      </c>
      <c r="N51" s="26">
        <f>IF('NI 2009 TLAF'!N51&lt;0.96,0.96,IF('NI 2009 TLAF'!N51&lt;0.98,0.98,IF('NI 2009 TLAF'!N51&lt;1,1,IF('NI 2009 TLAF'!N51&lt;1.02,1,IF('NI 2009 TLAF'!N51&lt;1.04,1.02,IF('NI 2009 TLAF'!N51&lt;1.06,1.04,IF('NI 2009 TLAF'!N51&lt;1.08,1.04,IF('NI 2009 TLAF'!N51&lt;1.1,1.04))))))))</f>
        <v>1</v>
      </c>
      <c r="O51" s="26">
        <f>IF('NI 2009 TLAF'!O51&lt;0.96,0.96,IF('NI 2009 TLAF'!O51&lt;0.98,0.98,IF('NI 2009 TLAF'!O51&lt;1,1,IF('NI 2009 TLAF'!O51&lt;1.02,1,IF('NI 2009 TLAF'!O51&lt;1.04,1.02,IF('NI 2009 TLAF'!O51&lt;1.06,1.04,IF('NI 2009 TLAF'!O51&lt;1.08,1.04,IF('NI 2009 TLAF'!O51&lt;1.1,1.04))))))))</f>
        <v>0.96</v>
      </c>
      <c r="P51" s="26">
        <f>IF('NI 2009 TLAF'!P51&lt;0.96,0.96,IF('NI 2009 TLAF'!P51&lt;0.98,0.98,IF('NI 2009 TLAF'!P51&lt;1,1,IF('NI 2009 TLAF'!P51&lt;1.02,1,IF('NI 2009 TLAF'!P51&lt;1.04,1.02,IF('NI 2009 TLAF'!P51&lt;1.06,1.04,IF('NI 2009 TLAF'!P51&lt;1.08,1.04,IF('NI 2009 TLAF'!P51&lt;1.1,1.04))))))))</f>
        <v>1</v>
      </c>
      <c r="Q51" s="26">
        <f>IF('NI 2009 TLAF'!Q51&lt;0.96,0.96,IF('NI 2009 TLAF'!Q51&lt;0.98,0.98,IF('NI 2009 TLAF'!Q51&lt;1,1,IF('NI 2009 TLAF'!Q51&lt;1.02,1,IF('NI 2009 TLAF'!Q51&lt;1.04,1.02,IF('NI 2009 TLAF'!Q51&lt;1.06,1.04,IF('NI 2009 TLAF'!Q51&lt;1.08,1.04,IF('NI 2009 TLAF'!Q51&lt;1.1,1.04))))))))</f>
        <v>0.96</v>
      </c>
      <c r="R51" s="26">
        <f>IF('NI 2009 TLAF'!R51&lt;0.96,0.96,IF('NI 2009 TLAF'!R51&lt;0.98,0.98,IF('NI 2009 TLAF'!R51&lt;1,1,IF('NI 2009 TLAF'!R51&lt;1.02,1,IF('NI 2009 TLAF'!R51&lt;1.04,1.02,IF('NI 2009 TLAF'!R51&lt;1.06,1.04,IF('NI 2009 TLAF'!R51&lt;1.08,1.04,IF('NI 2009 TLAF'!R51&lt;1.1,1.04))))))))</f>
        <v>1</v>
      </c>
      <c r="S51" s="26">
        <f>IF('NI 2009 TLAF'!S51&lt;0.96,0.96,IF('NI 2009 TLAF'!S51&lt;0.98,0.98,IF('NI 2009 TLAF'!S51&lt;1,1,IF('NI 2009 TLAF'!S51&lt;1.02,1,IF('NI 2009 TLAF'!S51&lt;1.04,1.02,IF('NI 2009 TLAF'!S51&lt;1.06,1.04,IF('NI 2009 TLAF'!S51&lt;1.08,1.04,IF('NI 2009 TLAF'!S51&lt;1.1,1.04))))))))</f>
        <v>0.98</v>
      </c>
      <c r="T51" s="26">
        <f>IF('NI 2009 TLAF'!T51&lt;0.96,0.96,IF('NI 2009 TLAF'!T51&lt;0.98,0.98,IF('NI 2009 TLAF'!T51&lt;1,1,IF('NI 2009 TLAF'!T51&lt;1.02,1,IF('NI 2009 TLAF'!T51&lt;1.04,1.02,IF('NI 2009 TLAF'!T51&lt;1.06,1.04,IF('NI 2009 TLAF'!T51&lt;1.08,1.04,IF('NI 2009 TLAF'!T51&lt;1.1,1.04))))))))</f>
        <v>1</v>
      </c>
      <c r="U51" s="26">
        <f>IF('NI 2009 TLAF'!U51&lt;0.96,0.96,IF('NI 2009 TLAF'!U51&lt;0.98,0.98,IF('NI 2009 TLAF'!U51&lt;1,1,IF('NI 2009 TLAF'!U51&lt;1.02,1,IF('NI 2009 TLAF'!U51&lt;1.04,1.02,IF('NI 2009 TLAF'!U51&lt;1.06,1.04,IF('NI 2009 TLAF'!U51&lt;1.08,1.04,IF('NI 2009 TLAF'!U51&lt;1.1,1.04))))))))</f>
        <v>0.98</v>
      </c>
      <c r="V51" s="26">
        <f>IF('NI 2009 TLAF'!V51&lt;0.96,0.96,IF('NI 2009 TLAF'!V51&lt;0.98,0.98,IF('NI 2009 TLAF'!V51&lt;1,1,IF('NI 2009 TLAF'!V51&lt;1.02,1,IF('NI 2009 TLAF'!V51&lt;1.04,1.02,IF('NI 2009 TLAF'!V51&lt;1.06,1.04,IF('NI 2009 TLAF'!V51&lt;1.08,1.04,IF('NI 2009 TLAF'!V51&lt;1.1,1.04))))))))</f>
        <v>1</v>
      </c>
      <c r="W51" s="26">
        <f>IF('NI 2009 TLAF'!W51&lt;0.96,0.96,IF('NI 2009 TLAF'!W51&lt;0.98,0.98,IF('NI 2009 TLAF'!W51&lt;1,1,IF('NI 2009 TLAF'!W51&lt;1.02,1,IF('NI 2009 TLAF'!W51&lt;1.04,1.02,IF('NI 2009 TLAF'!W51&lt;1.06,1.04,IF('NI 2009 TLAF'!W51&lt;1.08,1.04,IF('NI 2009 TLAF'!W51&lt;1.1,1.04))))))))</f>
        <v>0.98</v>
      </c>
      <c r="X51" s="26">
        <f>IF('NI 2009 TLAF'!X51&lt;0.96,0.96,IF('NI 2009 TLAF'!X51&lt;0.98,0.98,IF('NI 2009 TLAF'!X51&lt;1,1,IF('NI 2009 TLAF'!X51&lt;1.02,1,IF('NI 2009 TLAF'!X51&lt;1.04,1.02,IF('NI 2009 TLAF'!X51&lt;1.06,1.04,IF('NI 2009 TLAF'!X51&lt;1.08,1.04,IF('NI 2009 TLAF'!X51&lt;1.1,1.04))))))))</f>
        <v>1</v>
      </c>
      <c r="Y51" s="26">
        <f>IF('NI 2009 TLAF'!Y51&lt;0.96,0.96,IF('NI 2009 TLAF'!Y51&lt;0.98,0.98,IF('NI 2009 TLAF'!Y51&lt;1,1,IF('NI 2009 TLAF'!Y51&lt;1.02,1,IF('NI 2009 TLAF'!Y51&lt;1.04,1.02,IF('NI 2009 TLAF'!Y51&lt;1.06,1.04,IF('NI 2009 TLAF'!Y51&lt;1.08,1.04,IF('NI 2009 TLAF'!Y51&lt;1.1,1.04))))))))</f>
        <v>0.98</v>
      </c>
      <c r="Z51" s="26">
        <f>IF('NI 2009 TLAF'!Z51&lt;0.96,0.96,IF('NI 2009 TLAF'!Z51&lt;0.98,0.98,IF('NI 2009 TLAF'!Z51&lt;1,1,IF('NI 2009 TLAF'!Z51&lt;1.02,1,IF('NI 2009 TLAF'!Z51&lt;1.04,1.02,IF('NI 2009 TLAF'!Z51&lt;1.06,1.04,IF('NI 2009 TLAF'!Z51&lt;1.08,1.04,IF('NI 2009 TLAF'!Z51&lt;1.1,1.04))))))))</f>
        <v>1</v>
      </c>
    </row>
    <row r="52" spans="1:26" ht="12.75">
      <c r="A52" s="12" t="s">
        <v>58</v>
      </c>
      <c r="B52" s="13">
        <v>110</v>
      </c>
      <c r="C52" s="26">
        <f>IF('NI 2009 TLAF'!C52&lt;0.96,0.96,IF('NI 2009 TLAF'!C52&lt;0.98,0.98,IF('NI 2009 TLAF'!C52&lt;1,1,IF('NI 2009 TLAF'!C52&lt;1.02,1,IF('NI 2009 TLAF'!C52&lt;1.04,1.02,IF('NI 2009 TLAF'!C52&lt;1.06,1.04,IF('NI 2009 TLAF'!C52&lt;1.08,1.04,IF('NI 2009 TLAF'!C52&lt;1.1,1.04))))))))</f>
        <v>1</v>
      </c>
      <c r="D52" s="26">
        <f>IF('NI 2009 TLAF'!D52&lt;0.96,0.96,IF('NI 2009 TLAF'!D52&lt;0.98,0.98,IF('NI 2009 TLAF'!D52&lt;1,1,IF('NI 2009 TLAF'!D52&lt;1.02,1,IF('NI 2009 TLAF'!D52&lt;1.04,1.02,IF('NI 2009 TLAF'!D52&lt;1.06,1.04,IF('NI 2009 TLAF'!D52&lt;1.08,1.04,IF('NI 2009 TLAF'!D52&lt;1.1,1.04))))))))</f>
        <v>1</v>
      </c>
      <c r="E52" s="26">
        <f>IF('NI 2009 TLAF'!E52&lt;0.96,0.96,IF('NI 2009 TLAF'!E52&lt;0.98,0.98,IF('NI 2009 TLAF'!E52&lt;1,1,IF('NI 2009 TLAF'!E52&lt;1.02,1,IF('NI 2009 TLAF'!E52&lt;1.04,1.02,IF('NI 2009 TLAF'!E52&lt;1.06,1.04,IF('NI 2009 TLAF'!E52&lt;1.08,1.04,IF('NI 2009 TLAF'!E52&lt;1.1,1.04))))))))</f>
        <v>1</v>
      </c>
      <c r="F52" s="26">
        <f>IF('NI 2009 TLAF'!F52&lt;0.96,0.96,IF('NI 2009 TLAF'!F52&lt;0.98,0.98,IF('NI 2009 TLAF'!F52&lt;1,1,IF('NI 2009 TLAF'!F52&lt;1.02,1,IF('NI 2009 TLAF'!F52&lt;1.04,1.02,IF('NI 2009 TLAF'!F52&lt;1.06,1.04,IF('NI 2009 TLAF'!F52&lt;1.08,1.04,IF('NI 2009 TLAF'!F52&lt;1.1,1.04))))))))</f>
        <v>1</v>
      </c>
      <c r="G52" s="26">
        <f>IF('NI 2009 TLAF'!G52&lt;0.96,0.96,IF('NI 2009 TLAF'!G52&lt;0.98,0.98,IF('NI 2009 TLAF'!G52&lt;1,1,IF('NI 2009 TLAF'!G52&lt;1.02,1,IF('NI 2009 TLAF'!G52&lt;1.04,1.02,IF('NI 2009 TLAF'!G52&lt;1.06,1.04,IF('NI 2009 TLAF'!G52&lt;1.08,1.04,IF('NI 2009 TLAF'!G52&lt;1.1,1.04))))))))</f>
        <v>1</v>
      </c>
      <c r="H52" s="26">
        <f>IF('NI 2009 TLAF'!H52&lt;0.96,0.96,IF('NI 2009 TLAF'!H52&lt;0.98,0.98,IF('NI 2009 TLAF'!H52&lt;1,1,IF('NI 2009 TLAF'!H52&lt;1.02,1,IF('NI 2009 TLAF'!H52&lt;1.04,1.02,IF('NI 2009 TLAF'!H52&lt;1.06,1.04,IF('NI 2009 TLAF'!H52&lt;1.08,1.04,IF('NI 2009 TLAF'!H52&lt;1.1,1.04))))))))</f>
        <v>1</v>
      </c>
      <c r="I52" s="26">
        <f>IF('NI 2009 TLAF'!I52&lt;0.96,0.96,IF('NI 2009 TLAF'!I52&lt;0.98,0.98,IF('NI 2009 TLAF'!I52&lt;1,1,IF('NI 2009 TLAF'!I52&lt;1.02,1,IF('NI 2009 TLAF'!I52&lt;1.04,1.02,IF('NI 2009 TLAF'!I52&lt;1.06,1.04,IF('NI 2009 TLAF'!I52&lt;1.08,1.04,IF('NI 2009 TLAF'!I52&lt;1.1,1.04))))))))</f>
        <v>1</v>
      </c>
      <c r="J52" s="26">
        <f>IF('NI 2009 TLAF'!J52&lt;0.96,0.96,IF('NI 2009 TLAF'!J52&lt;0.98,0.98,IF('NI 2009 TLAF'!J52&lt;1,1,IF('NI 2009 TLAF'!J52&lt;1.02,1,IF('NI 2009 TLAF'!J52&lt;1.04,1.02,IF('NI 2009 TLAF'!J52&lt;1.06,1.04,IF('NI 2009 TLAF'!J52&lt;1.08,1.04,IF('NI 2009 TLAF'!J52&lt;1.1,1.04))))))))</f>
        <v>1</v>
      </c>
      <c r="K52" s="26">
        <f>IF('NI 2009 TLAF'!K52&lt;0.96,0.96,IF('NI 2009 TLAF'!K52&lt;0.98,0.98,IF('NI 2009 TLAF'!K52&lt;1,1,IF('NI 2009 TLAF'!K52&lt;1.02,1,IF('NI 2009 TLAF'!K52&lt;1.04,1.02,IF('NI 2009 TLAF'!K52&lt;1.06,1.04,IF('NI 2009 TLAF'!K52&lt;1.08,1.04,IF('NI 2009 TLAF'!K52&lt;1.1,1.04))))))))</f>
        <v>1</v>
      </c>
      <c r="L52" s="26">
        <f>IF('NI 2009 TLAF'!L52&lt;0.96,0.96,IF('NI 2009 TLAF'!L52&lt;0.98,0.98,IF('NI 2009 TLAF'!L52&lt;1,1,IF('NI 2009 TLAF'!L52&lt;1.02,1,IF('NI 2009 TLAF'!L52&lt;1.04,1.02,IF('NI 2009 TLAF'!L52&lt;1.06,1.04,IF('NI 2009 TLAF'!L52&lt;1.08,1.04,IF('NI 2009 TLAF'!L52&lt;1.1,1.04))))))))</f>
        <v>1</v>
      </c>
      <c r="M52" s="26">
        <f>IF('NI 2009 TLAF'!M52&lt;0.96,0.96,IF('NI 2009 TLAF'!M52&lt;0.98,0.98,IF('NI 2009 TLAF'!M52&lt;1,1,IF('NI 2009 TLAF'!M52&lt;1.02,1,IF('NI 2009 TLAF'!M52&lt;1.04,1.02,IF('NI 2009 TLAF'!M52&lt;1.06,1.04,IF('NI 2009 TLAF'!M52&lt;1.08,1.04,IF('NI 2009 TLAF'!M52&lt;1.1,1.04))))))))</f>
        <v>1</v>
      </c>
      <c r="N52" s="26">
        <f>IF('NI 2009 TLAF'!N52&lt;0.96,0.96,IF('NI 2009 TLAF'!N52&lt;0.98,0.98,IF('NI 2009 TLAF'!N52&lt;1,1,IF('NI 2009 TLAF'!N52&lt;1.02,1,IF('NI 2009 TLAF'!N52&lt;1.04,1.02,IF('NI 2009 TLAF'!N52&lt;1.06,1.04,IF('NI 2009 TLAF'!N52&lt;1.08,1.04,IF('NI 2009 TLAF'!N52&lt;1.1,1.04))))))))</f>
        <v>1</v>
      </c>
      <c r="O52" s="26">
        <f>IF('NI 2009 TLAF'!O52&lt;0.96,0.96,IF('NI 2009 TLAF'!O52&lt;0.98,0.98,IF('NI 2009 TLAF'!O52&lt;1,1,IF('NI 2009 TLAF'!O52&lt;1.02,1,IF('NI 2009 TLAF'!O52&lt;1.04,1.02,IF('NI 2009 TLAF'!O52&lt;1.06,1.04,IF('NI 2009 TLAF'!O52&lt;1.08,1.04,IF('NI 2009 TLAF'!O52&lt;1.1,1.04))))))))</f>
        <v>1</v>
      </c>
      <c r="P52" s="26">
        <f>IF('NI 2009 TLAF'!P52&lt;0.96,0.96,IF('NI 2009 TLAF'!P52&lt;0.98,0.98,IF('NI 2009 TLAF'!P52&lt;1,1,IF('NI 2009 TLAF'!P52&lt;1.02,1,IF('NI 2009 TLAF'!P52&lt;1.04,1.02,IF('NI 2009 TLAF'!P52&lt;1.06,1.04,IF('NI 2009 TLAF'!P52&lt;1.08,1.04,IF('NI 2009 TLAF'!P52&lt;1.1,1.04))))))))</f>
        <v>1</v>
      </c>
      <c r="Q52" s="26">
        <f>IF('NI 2009 TLAF'!Q52&lt;0.96,0.96,IF('NI 2009 TLAF'!Q52&lt;0.98,0.98,IF('NI 2009 TLAF'!Q52&lt;1,1,IF('NI 2009 TLAF'!Q52&lt;1.02,1,IF('NI 2009 TLAF'!Q52&lt;1.04,1.02,IF('NI 2009 TLAF'!Q52&lt;1.06,1.04,IF('NI 2009 TLAF'!Q52&lt;1.08,1.04,IF('NI 2009 TLAF'!Q52&lt;1.1,1.04))))))))</f>
        <v>1</v>
      </c>
      <c r="R52" s="26">
        <f>IF('NI 2009 TLAF'!R52&lt;0.96,0.96,IF('NI 2009 TLAF'!R52&lt;0.98,0.98,IF('NI 2009 TLAF'!R52&lt;1,1,IF('NI 2009 TLAF'!R52&lt;1.02,1,IF('NI 2009 TLAF'!R52&lt;1.04,1.02,IF('NI 2009 TLAF'!R52&lt;1.06,1.04,IF('NI 2009 TLAF'!R52&lt;1.08,1.04,IF('NI 2009 TLAF'!R52&lt;1.1,1.04))))))))</f>
        <v>1</v>
      </c>
      <c r="S52" s="26">
        <f>IF('NI 2009 TLAF'!S52&lt;0.96,0.96,IF('NI 2009 TLAF'!S52&lt;0.98,0.98,IF('NI 2009 TLAF'!S52&lt;1,1,IF('NI 2009 TLAF'!S52&lt;1.02,1,IF('NI 2009 TLAF'!S52&lt;1.04,1.02,IF('NI 2009 TLAF'!S52&lt;1.06,1.04,IF('NI 2009 TLAF'!S52&lt;1.08,1.04,IF('NI 2009 TLAF'!S52&lt;1.1,1.04))))))))</f>
        <v>1</v>
      </c>
      <c r="T52" s="26">
        <f>IF('NI 2009 TLAF'!T52&lt;0.96,0.96,IF('NI 2009 TLAF'!T52&lt;0.98,0.98,IF('NI 2009 TLAF'!T52&lt;1,1,IF('NI 2009 TLAF'!T52&lt;1.02,1,IF('NI 2009 TLAF'!T52&lt;1.04,1.02,IF('NI 2009 TLAF'!T52&lt;1.06,1.04,IF('NI 2009 TLAF'!T52&lt;1.08,1.04,IF('NI 2009 TLAF'!T52&lt;1.1,1.04))))))))</f>
        <v>1</v>
      </c>
      <c r="U52" s="26">
        <f>IF('NI 2009 TLAF'!U52&lt;0.96,0.96,IF('NI 2009 TLAF'!U52&lt;0.98,0.98,IF('NI 2009 TLAF'!U52&lt;1,1,IF('NI 2009 TLAF'!U52&lt;1.02,1,IF('NI 2009 TLAF'!U52&lt;1.04,1.02,IF('NI 2009 TLAF'!U52&lt;1.06,1.04,IF('NI 2009 TLAF'!U52&lt;1.08,1.04,IF('NI 2009 TLAF'!U52&lt;1.1,1.04))))))))</f>
        <v>1</v>
      </c>
      <c r="V52" s="26">
        <f>IF('NI 2009 TLAF'!V52&lt;0.96,0.96,IF('NI 2009 TLAF'!V52&lt;0.98,0.98,IF('NI 2009 TLAF'!V52&lt;1,1,IF('NI 2009 TLAF'!V52&lt;1.02,1,IF('NI 2009 TLAF'!V52&lt;1.04,1.02,IF('NI 2009 TLAF'!V52&lt;1.06,1.04,IF('NI 2009 TLAF'!V52&lt;1.08,1.04,IF('NI 2009 TLAF'!V52&lt;1.1,1.04))))))))</f>
        <v>1</v>
      </c>
      <c r="W52" s="26">
        <f>IF('NI 2009 TLAF'!W52&lt;0.96,0.96,IF('NI 2009 TLAF'!W52&lt;0.98,0.98,IF('NI 2009 TLAF'!W52&lt;1,1,IF('NI 2009 TLAF'!W52&lt;1.02,1,IF('NI 2009 TLAF'!W52&lt;1.04,1.02,IF('NI 2009 TLAF'!W52&lt;1.06,1.04,IF('NI 2009 TLAF'!W52&lt;1.08,1.04,IF('NI 2009 TLAF'!W52&lt;1.1,1.04))))))))</f>
        <v>1</v>
      </c>
      <c r="X52" s="26">
        <f>IF('NI 2009 TLAF'!X52&lt;0.96,0.96,IF('NI 2009 TLAF'!X52&lt;0.98,0.98,IF('NI 2009 TLAF'!X52&lt;1,1,IF('NI 2009 TLAF'!X52&lt;1.02,1,IF('NI 2009 TLAF'!X52&lt;1.04,1.02,IF('NI 2009 TLAF'!X52&lt;1.06,1.04,IF('NI 2009 TLAF'!X52&lt;1.08,1.04,IF('NI 2009 TLAF'!X52&lt;1.1,1.04))))))))</f>
        <v>1</v>
      </c>
      <c r="Y52" s="26">
        <f>IF('NI 2009 TLAF'!Y52&lt;0.96,0.96,IF('NI 2009 TLAF'!Y52&lt;0.98,0.98,IF('NI 2009 TLAF'!Y52&lt;1,1,IF('NI 2009 TLAF'!Y52&lt;1.02,1,IF('NI 2009 TLAF'!Y52&lt;1.04,1.02,IF('NI 2009 TLAF'!Y52&lt;1.06,1.04,IF('NI 2009 TLAF'!Y52&lt;1.08,1.04,IF('NI 2009 TLAF'!Y52&lt;1.1,1.04))))))))</f>
        <v>1</v>
      </c>
      <c r="Z52" s="26">
        <f>IF('NI 2009 TLAF'!Z52&lt;0.96,0.96,IF('NI 2009 TLAF'!Z52&lt;0.98,0.98,IF('NI 2009 TLAF'!Z52&lt;1,1,IF('NI 2009 TLAF'!Z52&lt;1.02,1,IF('NI 2009 TLAF'!Z52&lt;1.04,1.02,IF('NI 2009 TLAF'!Z52&lt;1.06,1.04,IF('NI 2009 TLAF'!Z52&lt;1.08,1.04,IF('NI 2009 TLAF'!Z52&lt;1.1,1.04))))))))</f>
        <v>1</v>
      </c>
    </row>
    <row r="53" spans="1:26" ht="12.75">
      <c r="A53" s="12" t="s">
        <v>58</v>
      </c>
      <c r="B53" s="13">
        <v>275</v>
      </c>
      <c r="C53" s="26">
        <f>IF('NI 2009 TLAF'!C53&lt;0.96,0.96,IF('NI 2009 TLAF'!C53&lt;0.98,0.98,IF('NI 2009 TLAF'!C53&lt;1,1,IF('NI 2009 TLAF'!C53&lt;1.02,1,IF('NI 2009 TLAF'!C53&lt;1.04,1.02,IF('NI 2009 TLAF'!C53&lt;1.06,1.04,IF('NI 2009 TLAF'!C53&lt;1.08,1.04,IF('NI 2009 TLAF'!C53&lt;1.1,1.04))))))))</f>
        <v>1</v>
      </c>
      <c r="D53" s="26">
        <f>IF('NI 2009 TLAF'!D53&lt;0.96,0.96,IF('NI 2009 TLAF'!D53&lt;0.98,0.98,IF('NI 2009 TLAF'!D53&lt;1,1,IF('NI 2009 TLAF'!D53&lt;1.02,1,IF('NI 2009 TLAF'!D53&lt;1.04,1.02,IF('NI 2009 TLAF'!D53&lt;1.06,1.04,IF('NI 2009 TLAF'!D53&lt;1.08,1.04,IF('NI 2009 TLAF'!D53&lt;1.1,1.04))))))))</f>
        <v>1</v>
      </c>
      <c r="E53" s="26">
        <f>IF('NI 2009 TLAF'!E53&lt;0.96,0.96,IF('NI 2009 TLAF'!E53&lt;0.98,0.98,IF('NI 2009 TLAF'!E53&lt;1,1,IF('NI 2009 TLAF'!E53&lt;1.02,1,IF('NI 2009 TLAF'!E53&lt;1.04,1.02,IF('NI 2009 TLAF'!E53&lt;1.06,1.04,IF('NI 2009 TLAF'!E53&lt;1.08,1.04,IF('NI 2009 TLAF'!E53&lt;1.1,1.04))))))))</f>
        <v>1</v>
      </c>
      <c r="F53" s="26">
        <f>IF('NI 2009 TLAF'!F53&lt;0.96,0.96,IF('NI 2009 TLAF'!F53&lt;0.98,0.98,IF('NI 2009 TLAF'!F53&lt;1,1,IF('NI 2009 TLAF'!F53&lt;1.02,1,IF('NI 2009 TLAF'!F53&lt;1.04,1.02,IF('NI 2009 TLAF'!F53&lt;1.06,1.04,IF('NI 2009 TLAF'!F53&lt;1.08,1.04,IF('NI 2009 TLAF'!F53&lt;1.1,1.04))))))))</f>
        <v>0.98</v>
      </c>
      <c r="G53" s="26">
        <f>IF('NI 2009 TLAF'!G53&lt;0.96,0.96,IF('NI 2009 TLAF'!G53&lt;0.98,0.98,IF('NI 2009 TLAF'!G53&lt;1,1,IF('NI 2009 TLAF'!G53&lt;1.02,1,IF('NI 2009 TLAF'!G53&lt;1.04,1.02,IF('NI 2009 TLAF'!G53&lt;1.06,1.04,IF('NI 2009 TLAF'!G53&lt;1.08,1.04,IF('NI 2009 TLAF'!G53&lt;1.1,1.04))))))))</f>
        <v>1</v>
      </c>
      <c r="H53" s="26">
        <f>IF('NI 2009 TLAF'!H53&lt;0.96,0.96,IF('NI 2009 TLAF'!H53&lt;0.98,0.98,IF('NI 2009 TLAF'!H53&lt;1,1,IF('NI 2009 TLAF'!H53&lt;1.02,1,IF('NI 2009 TLAF'!H53&lt;1.04,1.02,IF('NI 2009 TLAF'!H53&lt;1.06,1.04,IF('NI 2009 TLAF'!H53&lt;1.08,1.04,IF('NI 2009 TLAF'!H53&lt;1.1,1.04))))))))</f>
        <v>1</v>
      </c>
      <c r="I53" s="26">
        <f>IF('NI 2009 TLAF'!I53&lt;0.96,0.96,IF('NI 2009 TLAF'!I53&lt;0.98,0.98,IF('NI 2009 TLAF'!I53&lt;1,1,IF('NI 2009 TLAF'!I53&lt;1.02,1,IF('NI 2009 TLAF'!I53&lt;1.04,1.02,IF('NI 2009 TLAF'!I53&lt;1.06,1.04,IF('NI 2009 TLAF'!I53&lt;1.08,1.04,IF('NI 2009 TLAF'!I53&lt;1.1,1.04))))))))</f>
        <v>0.98</v>
      </c>
      <c r="J53" s="26">
        <f>IF('NI 2009 TLAF'!J53&lt;0.96,0.96,IF('NI 2009 TLAF'!J53&lt;0.98,0.98,IF('NI 2009 TLAF'!J53&lt;1,1,IF('NI 2009 TLAF'!J53&lt;1.02,1,IF('NI 2009 TLAF'!J53&lt;1.04,1.02,IF('NI 2009 TLAF'!J53&lt;1.06,1.04,IF('NI 2009 TLAF'!J53&lt;1.08,1.04,IF('NI 2009 TLAF'!J53&lt;1.1,1.04))))))))</f>
        <v>1</v>
      </c>
      <c r="K53" s="26">
        <f>IF('NI 2009 TLAF'!K53&lt;0.96,0.96,IF('NI 2009 TLAF'!K53&lt;0.98,0.98,IF('NI 2009 TLAF'!K53&lt;1,1,IF('NI 2009 TLAF'!K53&lt;1.02,1,IF('NI 2009 TLAF'!K53&lt;1.04,1.02,IF('NI 2009 TLAF'!K53&lt;1.06,1.04,IF('NI 2009 TLAF'!K53&lt;1.08,1.04,IF('NI 2009 TLAF'!K53&lt;1.1,1.04))))))))</f>
        <v>1</v>
      </c>
      <c r="L53" s="26">
        <f>IF('NI 2009 TLAF'!L53&lt;0.96,0.96,IF('NI 2009 TLAF'!L53&lt;0.98,0.98,IF('NI 2009 TLAF'!L53&lt;1,1,IF('NI 2009 TLAF'!L53&lt;1.02,1,IF('NI 2009 TLAF'!L53&lt;1.04,1.02,IF('NI 2009 TLAF'!L53&lt;1.06,1.04,IF('NI 2009 TLAF'!L53&lt;1.08,1.04,IF('NI 2009 TLAF'!L53&lt;1.1,1.04))))))))</f>
        <v>1</v>
      </c>
      <c r="M53" s="26">
        <f>IF('NI 2009 TLAF'!M53&lt;0.96,0.96,IF('NI 2009 TLAF'!M53&lt;0.98,0.98,IF('NI 2009 TLAF'!M53&lt;1,1,IF('NI 2009 TLAF'!M53&lt;1.02,1,IF('NI 2009 TLAF'!M53&lt;1.04,1.02,IF('NI 2009 TLAF'!M53&lt;1.06,1.04,IF('NI 2009 TLAF'!M53&lt;1.08,1.04,IF('NI 2009 TLAF'!M53&lt;1.1,1.04))))))))</f>
        <v>1</v>
      </c>
      <c r="N53" s="26">
        <f>IF('NI 2009 TLAF'!N53&lt;0.96,0.96,IF('NI 2009 TLAF'!N53&lt;0.98,0.98,IF('NI 2009 TLAF'!N53&lt;1,1,IF('NI 2009 TLAF'!N53&lt;1.02,1,IF('NI 2009 TLAF'!N53&lt;1.04,1.02,IF('NI 2009 TLAF'!N53&lt;1.06,1.04,IF('NI 2009 TLAF'!N53&lt;1.08,1.04,IF('NI 2009 TLAF'!N53&lt;1.1,1.04))))))))</f>
        <v>1</v>
      </c>
      <c r="O53" s="26">
        <f>IF('NI 2009 TLAF'!O53&lt;0.96,0.96,IF('NI 2009 TLAF'!O53&lt;0.98,0.98,IF('NI 2009 TLAF'!O53&lt;1,1,IF('NI 2009 TLAF'!O53&lt;1.02,1,IF('NI 2009 TLAF'!O53&lt;1.04,1.02,IF('NI 2009 TLAF'!O53&lt;1.06,1.04,IF('NI 2009 TLAF'!O53&lt;1.08,1.04,IF('NI 2009 TLAF'!O53&lt;1.1,1.04))))))))</f>
        <v>1</v>
      </c>
      <c r="P53" s="26">
        <f>IF('NI 2009 TLAF'!P53&lt;0.96,0.96,IF('NI 2009 TLAF'!P53&lt;0.98,0.98,IF('NI 2009 TLAF'!P53&lt;1,1,IF('NI 2009 TLAF'!P53&lt;1.02,1,IF('NI 2009 TLAF'!P53&lt;1.04,1.02,IF('NI 2009 TLAF'!P53&lt;1.06,1.04,IF('NI 2009 TLAF'!P53&lt;1.08,1.04,IF('NI 2009 TLAF'!P53&lt;1.1,1.04))))))))</f>
        <v>1</v>
      </c>
      <c r="Q53" s="26">
        <f>IF('NI 2009 TLAF'!Q53&lt;0.96,0.96,IF('NI 2009 TLAF'!Q53&lt;0.98,0.98,IF('NI 2009 TLAF'!Q53&lt;1,1,IF('NI 2009 TLAF'!Q53&lt;1.02,1,IF('NI 2009 TLAF'!Q53&lt;1.04,1.02,IF('NI 2009 TLAF'!Q53&lt;1.06,1.04,IF('NI 2009 TLAF'!Q53&lt;1.08,1.04,IF('NI 2009 TLAF'!Q53&lt;1.1,1.04))))))))</f>
        <v>1</v>
      </c>
      <c r="R53" s="26">
        <f>IF('NI 2009 TLAF'!R53&lt;0.96,0.96,IF('NI 2009 TLAF'!R53&lt;0.98,0.98,IF('NI 2009 TLAF'!R53&lt;1,1,IF('NI 2009 TLAF'!R53&lt;1.02,1,IF('NI 2009 TLAF'!R53&lt;1.04,1.02,IF('NI 2009 TLAF'!R53&lt;1.06,1.04,IF('NI 2009 TLAF'!R53&lt;1.08,1.04,IF('NI 2009 TLAF'!R53&lt;1.1,1.04))))))))</f>
        <v>1</v>
      </c>
      <c r="S53" s="26">
        <f>IF('NI 2009 TLAF'!S53&lt;0.96,0.96,IF('NI 2009 TLAF'!S53&lt;0.98,0.98,IF('NI 2009 TLAF'!S53&lt;1,1,IF('NI 2009 TLAF'!S53&lt;1.02,1,IF('NI 2009 TLAF'!S53&lt;1.04,1.02,IF('NI 2009 TLAF'!S53&lt;1.06,1.04,IF('NI 2009 TLAF'!S53&lt;1.08,1.04,IF('NI 2009 TLAF'!S53&lt;1.1,1.04))))))))</f>
        <v>1</v>
      </c>
      <c r="T53" s="26">
        <f>IF('NI 2009 TLAF'!T53&lt;0.96,0.96,IF('NI 2009 TLAF'!T53&lt;0.98,0.98,IF('NI 2009 TLAF'!T53&lt;1,1,IF('NI 2009 TLAF'!T53&lt;1.02,1,IF('NI 2009 TLAF'!T53&lt;1.04,1.02,IF('NI 2009 TLAF'!T53&lt;1.06,1.04,IF('NI 2009 TLAF'!T53&lt;1.08,1.04,IF('NI 2009 TLAF'!T53&lt;1.1,1.04))))))))</f>
        <v>1</v>
      </c>
      <c r="U53" s="26">
        <f>IF('NI 2009 TLAF'!U53&lt;0.96,0.96,IF('NI 2009 TLAF'!U53&lt;0.98,0.98,IF('NI 2009 TLAF'!U53&lt;1,1,IF('NI 2009 TLAF'!U53&lt;1.02,1,IF('NI 2009 TLAF'!U53&lt;1.04,1.02,IF('NI 2009 TLAF'!U53&lt;1.06,1.04,IF('NI 2009 TLAF'!U53&lt;1.08,1.04,IF('NI 2009 TLAF'!U53&lt;1.1,1.04))))))))</f>
        <v>1</v>
      </c>
      <c r="V53" s="26">
        <f>IF('NI 2009 TLAF'!V53&lt;0.96,0.96,IF('NI 2009 TLAF'!V53&lt;0.98,0.98,IF('NI 2009 TLAF'!V53&lt;1,1,IF('NI 2009 TLAF'!V53&lt;1.02,1,IF('NI 2009 TLAF'!V53&lt;1.04,1.02,IF('NI 2009 TLAF'!V53&lt;1.06,1.04,IF('NI 2009 TLAF'!V53&lt;1.08,1.04,IF('NI 2009 TLAF'!V53&lt;1.1,1.04))))))))</f>
        <v>1</v>
      </c>
      <c r="W53" s="26">
        <f>IF('NI 2009 TLAF'!W53&lt;0.96,0.96,IF('NI 2009 TLAF'!W53&lt;0.98,0.98,IF('NI 2009 TLAF'!W53&lt;1,1,IF('NI 2009 TLAF'!W53&lt;1.02,1,IF('NI 2009 TLAF'!W53&lt;1.04,1.02,IF('NI 2009 TLAF'!W53&lt;1.06,1.04,IF('NI 2009 TLAF'!W53&lt;1.08,1.04,IF('NI 2009 TLAF'!W53&lt;1.1,1.04))))))))</f>
        <v>1</v>
      </c>
      <c r="X53" s="26">
        <f>IF('NI 2009 TLAF'!X53&lt;0.96,0.96,IF('NI 2009 TLAF'!X53&lt;0.98,0.98,IF('NI 2009 TLAF'!X53&lt;1,1,IF('NI 2009 TLAF'!X53&lt;1.02,1,IF('NI 2009 TLAF'!X53&lt;1.04,1.02,IF('NI 2009 TLAF'!X53&lt;1.06,1.04,IF('NI 2009 TLAF'!X53&lt;1.08,1.04,IF('NI 2009 TLAF'!X53&lt;1.1,1.04))))))))</f>
        <v>1</v>
      </c>
      <c r="Y53" s="26">
        <f>IF('NI 2009 TLAF'!Y53&lt;0.96,0.96,IF('NI 2009 TLAF'!Y53&lt;0.98,0.98,IF('NI 2009 TLAF'!Y53&lt;1,1,IF('NI 2009 TLAF'!Y53&lt;1.02,1,IF('NI 2009 TLAF'!Y53&lt;1.04,1.02,IF('NI 2009 TLAF'!Y53&lt;1.06,1.04,IF('NI 2009 TLAF'!Y53&lt;1.08,1.04,IF('NI 2009 TLAF'!Y53&lt;1.1,1.04))))))))</f>
        <v>1</v>
      </c>
      <c r="Z53" s="26">
        <f>IF('NI 2009 TLAF'!Z53&lt;0.96,0.96,IF('NI 2009 TLAF'!Z53&lt;0.98,0.98,IF('NI 2009 TLAF'!Z53&lt;1,1,IF('NI 2009 TLAF'!Z53&lt;1.02,1,IF('NI 2009 TLAF'!Z53&lt;1.04,1.02,IF('NI 2009 TLAF'!Z53&lt;1.06,1.04,IF('NI 2009 TLAF'!Z53&lt;1.08,1.04,IF('NI 2009 TLAF'!Z53&lt;1.1,1.04))))))))</f>
        <v>1</v>
      </c>
    </row>
    <row r="54" spans="1:26" ht="12.75">
      <c r="A54" s="12" t="s">
        <v>59</v>
      </c>
      <c r="B54" s="13">
        <v>110</v>
      </c>
      <c r="C54" s="26">
        <f>IF('NI 2009 TLAF'!C54&lt;0.96,0.96,IF('NI 2009 TLAF'!C54&lt;0.98,0.98,IF('NI 2009 TLAF'!C54&lt;1,1,IF('NI 2009 TLAF'!C54&lt;1.02,1,IF('NI 2009 TLAF'!C54&lt;1.04,1.02,IF('NI 2009 TLAF'!C54&lt;1.06,1.04,IF('NI 2009 TLAF'!C54&lt;1.08,1.04,IF('NI 2009 TLAF'!C54&lt;1.1,1.04))))))))</f>
        <v>0.98</v>
      </c>
      <c r="D54" s="26">
        <f>IF('NI 2009 TLAF'!D54&lt;0.96,0.96,IF('NI 2009 TLAF'!D54&lt;0.98,0.98,IF('NI 2009 TLAF'!D54&lt;1,1,IF('NI 2009 TLAF'!D54&lt;1.02,1,IF('NI 2009 TLAF'!D54&lt;1.04,1.02,IF('NI 2009 TLAF'!D54&lt;1.06,1.04,IF('NI 2009 TLAF'!D54&lt;1.08,1.04,IF('NI 2009 TLAF'!D54&lt;1.1,1.04))))))))</f>
        <v>0.98</v>
      </c>
      <c r="E54" s="26">
        <f>IF('NI 2009 TLAF'!E54&lt;0.96,0.96,IF('NI 2009 TLAF'!E54&lt;0.98,0.98,IF('NI 2009 TLAF'!E54&lt;1,1,IF('NI 2009 TLAF'!E54&lt;1.02,1,IF('NI 2009 TLAF'!E54&lt;1.04,1.02,IF('NI 2009 TLAF'!E54&lt;1.06,1.04,IF('NI 2009 TLAF'!E54&lt;1.08,1.04,IF('NI 2009 TLAF'!E54&lt;1.1,1.04))))))))</f>
        <v>0.98</v>
      </c>
      <c r="F54" s="26">
        <f>IF('NI 2009 TLAF'!F54&lt;0.96,0.96,IF('NI 2009 TLAF'!F54&lt;0.98,0.98,IF('NI 2009 TLAF'!F54&lt;1,1,IF('NI 2009 TLAF'!F54&lt;1.02,1,IF('NI 2009 TLAF'!F54&lt;1.04,1.02,IF('NI 2009 TLAF'!F54&lt;1.06,1.04,IF('NI 2009 TLAF'!F54&lt;1.08,1.04,IF('NI 2009 TLAF'!F54&lt;1.1,1.04))))))))</f>
        <v>0.98</v>
      </c>
      <c r="G54" s="26">
        <f>IF('NI 2009 TLAF'!G54&lt;0.96,0.96,IF('NI 2009 TLAF'!G54&lt;0.98,0.98,IF('NI 2009 TLAF'!G54&lt;1,1,IF('NI 2009 TLAF'!G54&lt;1.02,1,IF('NI 2009 TLAF'!G54&lt;1.04,1.02,IF('NI 2009 TLAF'!G54&lt;1.06,1.04,IF('NI 2009 TLAF'!G54&lt;1.08,1.04,IF('NI 2009 TLAF'!G54&lt;1.1,1.04))))))))</f>
        <v>1</v>
      </c>
      <c r="H54" s="26">
        <f>IF('NI 2009 TLAF'!H54&lt;0.96,0.96,IF('NI 2009 TLAF'!H54&lt;0.98,0.98,IF('NI 2009 TLAF'!H54&lt;1,1,IF('NI 2009 TLAF'!H54&lt;1.02,1,IF('NI 2009 TLAF'!H54&lt;1.04,1.02,IF('NI 2009 TLAF'!H54&lt;1.06,1.04,IF('NI 2009 TLAF'!H54&lt;1.08,1.04,IF('NI 2009 TLAF'!H54&lt;1.1,1.04))))))))</f>
        <v>0.98</v>
      </c>
      <c r="I54" s="26">
        <f>IF('NI 2009 TLAF'!I54&lt;0.96,0.96,IF('NI 2009 TLAF'!I54&lt;0.98,0.98,IF('NI 2009 TLAF'!I54&lt;1,1,IF('NI 2009 TLAF'!I54&lt;1.02,1,IF('NI 2009 TLAF'!I54&lt;1.04,1.02,IF('NI 2009 TLAF'!I54&lt;1.06,1.04,IF('NI 2009 TLAF'!I54&lt;1.08,1.04,IF('NI 2009 TLAF'!I54&lt;1.1,1.04))))))))</f>
        <v>0.98</v>
      </c>
      <c r="J54" s="26">
        <f>IF('NI 2009 TLAF'!J54&lt;0.96,0.96,IF('NI 2009 TLAF'!J54&lt;0.98,0.98,IF('NI 2009 TLAF'!J54&lt;1,1,IF('NI 2009 TLAF'!J54&lt;1.02,1,IF('NI 2009 TLAF'!J54&lt;1.04,1.02,IF('NI 2009 TLAF'!J54&lt;1.06,1.04,IF('NI 2009 TLAF'!J54&lt;1.08,1.04,IF('NI 2009 TLAF'!J54&lt;1.1,1.04))))))))</f>
        <v>0.98</v>
      </c>
      <c r="K54" s="26">
        <f>IF('NI 2009 TLAF'!K54&lt;0.96,0.96,IF('NI 2009 TLAF'!K54&lt;0.98,0.98,IF('NI 2009 TLAF'!K54&lt;1,1,IF('NI 2009 TLAF'!K54&lt;1.02,1,IF('NI 2009 TLAF'!K54&lt;1.04,1.02,IF('NI 2009 TLAF'!K54&lt;1.06,1.04,IF('NI 2009 TLAF'!K54&lt;1.08,1.04,IF('NI 2009 TLAF'!K54&lt;1.1,1.04))))))))</f>
        <v>0.98</v>
      </c>
      <c r="L54" s="26">
        <f>IF('NI 2009 TLAF'!L54&lt;0.96,0.96,IF('NI 2009 TLAF'!L54&lt;0.98,0.98,IF('NI 2009 TLAF'!L54&lt;1,1,IF('NI 2009 TLAF'!L54&lt;1.02,1,IF('NI 2009 TLAF'!L54&lt;1.04,1.02,IF('NI 2009 TLAF'!L54&lt;1.06,1.04,IF('NI 2009 TLAF'!L54&lt;1.08,1.04,IF('NI 2009 TLAF'!L54&lt;1.1,1.04))))))))</f>
        <v>0.98</v>
      </c>
      <c r="M54" s="26">
        <f>IF('NI 2009 TLAF'!M54&lt;0.96,0.96,IF('NI 2009 TLAF'!M54&lt;0.98,0.98,IF('NI 2009 TLAF'!M54&lt;1,1,IF('NI 2009 TLAF'!M54&lt;1.02,1,IF('NI 2009 TLAF'!M54&lt;1.04,1.02,IF('NI 2009 TLAF'!M54&lt;1.06,1.04,IF('NI 2009 TLAF'!M54&lt;1.08,1.04,IF('NI 2009 TLAF'!M54&lt;1.1,1.04))))))))</f>
        <v>1</v>
      </c>
      <c r="N54" s="26">
        <f>IF('NI 2009 TLAF'!N54&lt;0.96,0.96,IF('NI 2009 TLAF'!N54&lt;0.98,0.98,IF('NI 2009 TLAF'!N54&lt;1,1,IF('NI 2009 TLAF'!N54&lt;1.02,1,IF('NI 2009 TLAF'!N54&lt;1.04,1.02,IF('NI 2009 TLAF'!N54&lt;1.06,1.04,IF('NI 2009 TLAF'!N54&lt;1.08,1.04,IF('NI 2009 TLAF'!N54&lt;1.1,1.04))))))))</f>
        <v>1</v>
      </c>
      <c r="O54" s="26">
        <f>IF('NI 2009 TLAF'!O54&lt;0.96,0.96,IF('NI 2009 TLAF'!O54&lt;0.98,0.98,IF('NI 2009 TLAF'!O54&lt;1,1,IF('NI 2009 TLAF'!O54&lt;1.02,1,IF('NI 2009 TLAF'!O54&lt;1.04,1.02,IF('NI 2009 TLAF'!O54&lt;1.06,1.04,IF('NI 2009 TLAF'!O54&lt;1.08,1.04,IF('NI 2009 TLAF'!O54&lt;1.1,1.04))))))))</f>
        <v>0.98</v>
      </c>
      <c r="P54" s="26">
        <f>IF('NI 2009 TLAF'!P54&lt;0.96,0.96,IF('NI 2009 TLAF'!P54&lt;0.98,0.98,IF('NI 2009 TLAF'!P54&lt;1,1,IF('NI 2009 TLAF'!P54&lt;1.02,1,IF('NI 2009 TLAF'!P54&lt;1.04,1.02,IF('NI 2009 TLAF'!P54&lt;1.06,1.04,IF('NI 2009 TLAF'!P54&lt;1.08,1.04,IF('NI 2009 TLAF'!P54&lt;1.1,1.04))))))))</f>
        <v>1</v>
      </c>
      <c r="Q54" s="26">
        <f>IF('NI 2009 TLAF'!Q54&lt;0.96,0.96,IF('NI 2009 TLAF'!Q54&lt;0.98,0.98,IF('NI 2009 TLAF'!Q54&lt;1,1,IF('NI 2009 TLAF'!Q54&lt;1.02,1,IF('NI 2009 TLAF'!Q54&lt;1.04,1.02,IF('NI 2009 TLAF'!Q54&lt;1.06,1.04,IF('NI 2009 TLAF'!Q54&lt;1.08,1.04,IF('NI 2009 TLAF'!Q54&lt;1.1,1.04))))))))</f>
        <v>0.98</v>
      </c>
      <c r="R54" s="26">
        <f>IF('NI 2009 TLAF'!R54&lt;0.96,0.96,IF('NI 2009 TLAF'!R54&lt;0.98,0.98,IF('NI 2009 TLAF'!R54&lt;1,1,IF('NI 2009 TLAF'!R54&lt;1.02,1,IF('NI 2009 TLAF'!R54&lt;1.04,1.02,IF('NI 2009 TLAF'!R54&lt;1.06,1.04,IF('NI 2009 TLAF'!R54&lt;1.08,1.04,IF('NI 2009 TLAF'!R54&lt;1.1,1.04))))))))</f>
        <v>1</v>
      </c>
      <c r="S54" s="26">
        <f>IF('NI 2009 TLAF'!S54&lt;0.96,0.96,IF('NI 2009 TLAF'!S54&lt;0.98,0.98,IF('NI 2009 TLAF'!S54&lt;1,1,IF('NI 2009 TLAF'!S54&lt;1.02,1,IF('NI 2009 TLAF'!S54&lt;1.04,1.02,IF('NI 2009 TLAF'!S54&lt;1.06,1.04,IF('NI 2009 TLAF'!S54&lt;1.08,1.04,IF('NI 2009 TLAF'!S54&lt;1.1,1.04))))))))</f>
        <v>1</v>
      </c>
      <c r="T54" s="26">
        <f>IF('NI 2009 TLAF'!T54&lt;0.96,0.96,IF('NI 2009 TLAF'!T54&lt;0.98,0.98,IF('NI 2009 TLAF'!T54&lt;1,1,IF('NI 2009 TLAF'!T54&lt;1.02,1,IF('NI 2009 TLAF'!T54&lt;1.04,1.02,IF('NI 2009 TLAF'!T54&lt;1.06,1.04,IF('NI 2009 TLAF'!T54&lt;1.08,1.04,IF('NI 2009 TLAF'!T54&lt;1.1,1.04))))))))</f>
        <v>1</v>
      </c>
      <c r="U54" s="26">
        <f>IF('NI 2009 TLAF'!U54&lt;0.96,0.96,IF('NI 2009 TLAF'!U54&lt;0.98,0.98,IF('NI 2009 TLAF'!U54&lt;1,1,IF('NI 2009 TLAF'!U54&lt;1.02,1,IF('NI 2009 TLAF'!U54&lt;1.04,1.02,IF('NI 2009 TLAF'!U54&lt;1.06,1.04,IF('NI 2009 TLAF'!U54&lt;1.08,1.04,IF('NI 2009 TLAF'!U54&lt;1.1,1.04))))))))</f>
        <v>1</v>
      </c>
      <c r="V54" s="26">
        <f>IF('NI 2009 TLAF'!V54&lt;0.96,0.96,IF('NI 2009 TLAF'!V54&lt;0.98,0.98,IF('NI 2009 TLAF'!V54&lt;1,1,IF('NI 2009 TLAF'!V54&lt;1.02,1,IF('NI 2009 TLAF'!V54&lt;1.04,1.02,IF('NI 2009 TLAF'!V54&lt;1.06,1.04,IF('NI 2009 TLAF'!V54&lt;1.08,1.04,IF('NI 2009 TLAF'!V54&lt;1.1,1.04))))))))</f>
        <v>1</v>
      </c>
      <c r="W54" s="26">
        <f>IF('NI 2009 TLAF'!W54&lt;0.96,0.96,IF('NI 2009 TLAF'!W54&lt;0.98,0.98,IF('NI 2009 TLAF'!W54&lt;1,1,IF('NI 2009 TLAF'!W54&lt;1.02,1,IF('NI 2009 TLAF'!W54&lt;1.04,1.02,IF('NI 2009 TLAF'!W54&lt;1.06,1.04,IF('NI 2009 TLAF'!W54&lt;1.08,1.04,IF('NI 2009 TLAF'!W54&lt;1.1,1.04))))))))</f>
        <v>1</v>
      </c>
      <c r="X54" s="26">
        <f>IF('NI 2009 TLAF'!X54&lt;0.96,0.96,IF('NI 2009 TLAF'!X54&lt;0.98,0.98,IF('NI 2009 TLAF'!X54&lt;1,1,IF('NI 2009 TLAF'!X54&lt;1.02,1,IF('NI 2009 TLAF'!X54&lt;1.04,1.02,IF('NI 2009 TLAF'!X54&lt;1.06,1.04,IF('NI 2009 TLAF'!X54&lt;1.08,1.04,IF('NI 2009 TLAF'!X54&lt;1.1,1.04))))))))</f>
        <v>1</v>
      </c>
      <c r="Y54" s="26">
        <f>IF('NI 2009 TLAF'!Y54&lt;0.96,0.96,IF('NI 2009 TLAF'!Y54&lt;0.98,0.98,IF('NI 2009 TLAF'!Y54&lt;1,1,IF('NI 2009 TLAF'!Y54&lt;1.02,1,IF('NI 2009 TLAF'!Y54&lt;1.04,1.02,IF('NI 2009 TLAF'!Y54&lt;1.06,1.04,IF('NI 2009 TLAF'!Y54&lt;1.08,1.04,IF('NI 2009 TLAF'!Y54&lt;1.1,1.04))))))))</f>
        <v>1</v>
      </c>
      <c r="Z54" s="26">
        <f>IF('NI 2009 TLAF'!Z54&lt;0.96,0.96,IF('NI 2009 TLAF'!Z54&lt;0.98,0.98,IF('NI 2009 TLAF'!Z54&lt;1,1,IF('NI 2009 TLAF'!Z54&lt;1.02,1,IF('NI 2009 TLAF'!Z54&lt;1.04,1.02,IF('NI 2009 TLAF'!Z54&lt;1.06,1.04,IF('NI 2009 TLAF'!Z54&lt;1.08,1.04,IF('NI 2009 TLAF'!Z54&lt;1.1,1.04))))))))</f>
        <v>1</v>
      </c>
    </row>
    <row r="55" spans="1:26" ht="12.75">
      <c r="A55" s="12" t="s">
        <v>59</v>
      </c>
      <c r="B55" s="13">
        <v>275</v>
      </c>
      <c r="C55" s="26">
        <f>IF('NI 2009 TLAF'!C55&lt;0.96,0.96,IF('NI 2009 TLAF'!C55&lt;0.98,0.98,IF('NI 2009 TLAF'!C55&lt;1,1,IF('NI 2009 TLAF'!C55&lt;1.02,1,IF('NI 2009 TLAF'!C55&lt;1.04,1.02,IF('NI 2009 TLAF'!C55&lt;1.06,1.04,IF('NI 2009 TLAF'!C55&lt;1.08,1.04,IF('NI 2009 TLAF'!C55&lt;1.1,1.04))))))))</f>
        <v>0.98</v>
      </c>
      <c r="D55" s="26">
        <f>IF('NI 2009 TLAF'!D55&lt;0.96,0.96,IF('NI 2009 TLAF'!D55&lt;0.98,0.98,IF('NI 2009 TLAF'!D55&lt;1,1,IF('NI 2009 TLAF'!D55&lt;1.02,1,IF('NI 2009 TLAF'!D55&lt;1.04,1.02,IF('NI 2009 TLAF'!D55&lt;1.06,1.04,IF('NI 2009 TLAF'!D55&lt;1.08,1.04,IF('NI 2009 TLAF'!D55&lt;1.1,1.04))))))))</f>
        <v>0.98</v>
      </c>
      <c r="E55" s="26">
        <f>IF('NI 2009 TLAF'!E55&lt;0.96,0.96,IF('NI 2009 TLAF'!E55&lt;0.98,0.98,IF('NI 2009 TLAF'!E55&lt;1,1,IF('NI 2009 TLAF'!E55&lt;1.02,1,IF('NI 2009 TLAF'!E55&lt;1.04,1.02,IF('NI 2009 TLAF'!E55&lt;1.06,1.04,IF('NI 2009 TLAF'!E55&lt;1.08,1.04,IF('NI 2009 TLAF'!E55&lt;1.1,1.04))))))))</f>
        <v>0.98</v>
      </c>
      <c r="F55" s="26">
        <f>IF('NI 2009 TLAF'!F55&lt;0.96,0.96,IF('NI 2009 TLAF'!F55&lt;0.98,0.98,IF('NI 2009 TLAF'!F55&lt;1,1,IF('NI 2009 TLAF'!F55&lt;1.02,1,IF('NI 2009 TLAF'!F55&lt;1.04,1.02,IF('NI 2009 TLAF'!F55&lt;1.06,1.04,IF('NI 2009 TLAF'!F55&lt;1.08,1.04,IF('NI 2009 TLAF'!F55&lt;1.1,1.04))))))))</f>
        <v>0.98</v>
      </c>
      <c r="G55" s="26">
        <f>IF('NI 2009 TLAF'!G55&lt;0.96,0.96,IF('NI 2009 TLAF'!G55&lt;0.98,0.98,IF('NI 2009 TLAF'!G55&lt;1,1,IF('NI 2009 TLAF'!G55&lt;1.02,1,IF('NI 2009 TLAF'!G55&lt;1.04,1.02,IF('NI 2009 TLAF'!G55&lt;1.06,1.04,IF('NI 2009 TLAF'!G55&lt;1.08,1.04,IF('NI 2009 TLAF'!G55&lt;1.1,1.04))))))))</f>
        <v>0.98</v>
      </c>
      <c r="H55" s="26">
        <f>IF('NI 2009 TLAF'!H55&lt;0.96,0.96,IF('NI 2009 TLAF'!H55&lt;0.98,0.98,IF('NI 2009 TLAF'!H55&lt;1,1,IF('NI 2009 TLAF'!H55&lt;1.02,1,IF('NI 2009 TLAF'!H55&lt;1.04,1.02,IF('NI 2009 TLAF'!H55&lt;1.06,1.04,IF('NI 2009 TLAF'!H55&lt;1.08,1.04,IF('NI 2009 TLAF'!H55&lt;1.1,1.04))))))))</f>
        <v>0.98</v>
      </c>
      <c r="I55" s="26">
        <f>IF('NI 2009 TLAF'!I55&lt;0.96,0.96,IF('NI 2009 TLAF'!I55&lt;0.98,0.98,IF('NI 2009 TLAF'!I55&lt;1,1,IF('NI 2009 TLAF'!I55&lt;1.02,1,IF('NI 2009 TLAF'!I55&lt;1.04,1.02,IF('NI 2009 TLAF'!I55&lt;1.06,1.04,IF('NI 2009 TLAF'!I55&lt;1.08,1.04,IF('NI 2009 TLAF'!I55&lt;1.1,1.04))))))))</f>
        <v>0.98</v>
      </c>
      <c r="J55" s="26">
        <f>IF('NI 2009 TLAF'!J55&lt;0.96,0.96,IF('NI 2009 TLAF'!J55&lt;0.98,0.98,IF('NI 2009 TLAF'!J55&lt;1,1,IF('NI 2009 TLAF'!J55&lt;1.02,1,IF('NI 2009 TLAF'!J55&lt;1.04,1.02,IF('NI 2009 TLAF'!J55&lt;1.06,1.04,IF('NI 2009 TLAF'!J55&lt;1.08,1.04,IF('NI 2009 TLAF'!J55&lt;1.1,1.04))))))))</f>
        <v>0.98</v>
      </c>
      <c r="K55" s="26">
        <f>IF('NI 2009 TLAF'!K55&lt;0.96,0.96,IF('NI 2009 TLAF'!K55&lt;0.98,0.98,IF('NI 2009 TLAF'!K55&lt;1,1,IF('NI 2009 TLAF'!K55&lt;1.02,1,IF('NI 2009 TLAF'!K55&lt;1.04,1.02,IF('NI 2009 TLAF'!K55&lt;1.06,1.04,IF('NI 2009 TLAF'!K55&lt;1.08,1.04,IF('NI 2009 TLAF'!K55&lt;1.1,1.04))))))))</f>
        <v>0.98</v>
      </c>
      <c r="L55" s="26">
        <f>IF('NI 2009 TLAF'!L55&lt;0.96,0.96,IF('NI 2009 TLAF'!L55&lt;0.98,0.98,IF('NI 2009 TLAF'!L55&lt;1,1,IF('NI 2009 TLAF'!L55&lt;1.02,1,IF('NI 2009 TLAF'!L55&lt;1.04,1.02,IF('NI 2009 TLAF'!L55&lt;1.06,1.04,IF('NI 2009 TLAF'!L55&lt;1.08,1.04,IF('NI 2009 TLAF'!L55&lt;1.1,1.04))))))))</f>
        <v>0.98</v>
      </c>
      <c r="M55" s="26">
        <f>IF('NI 2009 TLAF'!M55&lt;0.96,0.96,IF('NI 2009 TLAF'!M55&lt;0.98,0.98,IF('NI 2009 TLAF'!M55&lt;1,1,IF('NI 2009 TLAF'!M55&lt;1.02,1,IF('NI 2009 TLAF'!M55&lt;1.04,1.02,IF('NI 2009 TLAF'!M55&lt;1.06,1.04,IF('NI 2009 TLAF'!M55&lt;1.08,1.04,IF('NI 2009 TLAF'!M55&lt;1.1,1.04))))))))</f>
        <v>0.98</v>
      </c>
      <c r="N55" s="26">
        <f>IF('NI 2009 TLAF'!N55&lt;0.96,0.96,IF('NI 2009 TLAF'!N55&lt;0.98,0.98,IF('NI 2009 TLAF'!N55&lt;1,1,IF('NI 2009 TLAF'!N55&lt;1.02,1,IF('NI 2009 TLAF'!N55&lt;1.04,1.02,IF('NI 2009 TLAF'!N55&lt;1.06,1.04,IF('NI 2009 TLAF'!N55&lt;1.08,1.04,IF('NI 2009 TLAF'!N55&lt;1.1,1.04))))))))</f>
        <v>1</v>
      </c>
      <c r="O55" s="26">
        <f>IF('NI 2009 TLAF'!O55&lt;0.96,0.96,IF('NI 2009 TLAF'!O55&lt;0.98,0.98,IF('NI 2009 TLAF'!O55&lt;1,1,IF('NI 2009 TLAF'!O55&lt;1.02,1,IF('NI 2009 TLAF'!O55&lt;1.04,1.02,IF('NI 2009 TLAF'!O55&lt;1.06,1.04,IF('NI 2009 TLAF'!O55&lt;1.08,1.04,IF('NI 2009 TLAF'!O55&lt;1.1,1.04))))))))</f>
        <v>0.98</v>
      </c>
      <c r="P55" s="26">
        <f>IF('NI 2009 TLAF'!P55&lt;0.96,0.96,IF('NI 2009 TLAF'!P55&lt;0.98,0.98,IF('NI 2009 TLAF'!P55&lt;1,1,IF('NI 2009 TLAF'!P55&lt;1.02,1,IF('NI 2009 TLAF'!P55&lt;1.04,1.02,IF('NI 2009 TLAF'!P55&lt;1.06,1.04,IF('NI 2009 TLAF'!P55&lt;1.08,1.04,IF('NI 2009 TLAF'!P55&lt;1.1,1.04))))))))</f>
        <v>1</v>
      </c>
      <c r="Q55" s="26">
        <f>IF('NI 2009 TLAF'!Q55&lt;0.96,0.96,IF('NI 2009 TLAF'!Q55&lt;0.98,0.98,IF('NI 2009 TLAF'!Q55&lt;1,1,IF('NI 2009 TLAF'!Q55&lt;1.02,1,IF('NI 2009 TLAF'!Q55&lt;1.04,1.02,IF('NI 2009 TLAF'!Q55&lt;1.06,1.04,IF('NI 2009 TLAF'!Q55&lt;1.08,1.04,IF('NI 2009 TLAF'!Q55&lt;1.1,1.04))))))))</f>
        <v>0.98</v>
      </c>
      <c r="R55" s="26">
        <f>IF('NI 2009 TLAF'!R55&lt;0.96,0.96,IF('NI 2009 TLAF'!R55&lt;0.98,0.98,IF('NI 2009 TLAF'!R55&lt;1,1,IF('NI 2009 TLAF'!R55&lt;1.02,1,IF('NI 2009 TLAF'!R55&lt;1.04,1.02,IF('NI 2009 TLAF'!R55&lt;1.06,1.04,IF('NI 2009 TLAF'!R55&lt;1.08,1.04,IF('NI 2009 TLAF'!R55&lt;1.1,1.04))))))))</f>
        <v>1</v>
      </c>
      <c r="S55" s="26">
        <f>IF('NI 2009 TLAF'!S55&lt;0.96,0.96,IF('NI 2009 TLAF'!S55&lt;0.98,0.98,IF('NI 2009 TLAF'!S55&lt;1,1,IF('NI 2009 TLAF'!S55&lt;1.02,1,IF('NI 2009 TLAF'!S55&lt;1.04,1.02,IF('NI 2009 TLAF'!S55&lt;1.06,1.04,IF('NI 2009 TLAF'!S55&lt;1.08,1.04,IF('NI 2009 TLAF'!S55&lt;1.1,1.04))))))))</f>
        <v>0.98</v>
      </c>
      <c r="T55" s="26">
        <f>IF('NI 2009 TLAF'!T55&lt;0.96,0.96,IF('NI 2009 TLAF'!T55&lt;0.98,0.98,IF('NI 2009 TLAF'!T55&lt;1,1,IF('NI 2009 TLAF'!T55&lt;1.02,1,IF('NI 2009 TLAF'!T55&lt;1.04,1.02,IF('NI 2009 TLAF'!T55&lt;1.06,1.04,IF('NI 2009 TLAF'!T55&lt;1.08,1.04,IF('NI 2009 TLAF'!T55&lt;1.1,1.04))))))))</f>
        <v>1</v>
      </c>
      <c r="U55" s="26">
        <f>IF('NI 2009 TLAF'!U55&lt;0.96,0.96,IF('NI 2009 TLAF'!U55&lt;0.98,0.98,IF('NI 2009 TLAF'!U55&lt;1,1,IF('NI 2009 TLAF'!U55&lt;1.02,1,IF('NI 2009 TLAF'!U55&lt;1.04,1.02,IF('NI 2009 TLAF'!U55&lt;1.06,1.04,IF('NI 2009 TLAF'!U55&lt;1.08,1.04,IF('NI 2009 TLAF'!U55&lt;1.1,1.04))))))))</f>
        <v>0.98</v>
      </c>
      <c r="V55" s="26">
        <f>IF('NI 2009 TLAF'!V55&lt;0.96,0.96,IF('NI 2009 TLAF'!V55&lt;0.98,0.98,IF('NI 2009 TLAF'!V55&lt;1,1,IF('NI 2009 TLAF'!V55&lt;1.02,1,IF('NI 2009 TLAF'!V55&lt;1.04,1.02,IF('NI 2009 TLAF'!V55&lt;1.06,1.04,IF('NI 2009 TLAF'!V55&lt;1.08,1.04,IF('NI 2009 TLAF'!V55&lt;1.1,1.04))))))))</f>
        <v>1</v>
      </c>
      <c r="W55" s="26">
        <f>IF('NI 2009 TLAF'!W55&lt;0.96,0.96,IF('NI 2009 TLAF'!W55&lt;0.98,0.98,IF('NI 2009 TLAF'!W55&lt;1,1,IF('NI 2009 TLAF'!W55&lt;1.02,1,IF('NI 2009 TLAF'!W55&lt;1.04,1.02,IF('NI 2009 TLAF'!W55&lt;1.06,1.04,IF('NI 2009 TLAF'!W55&lt;1.08,1.04,IF('NI 2009 TLAF'!W55&lt;1.1,1.04))))))))</f>
        <v>1</v>
      </c>
      <c r="X55" s="26">
        <f>IF('NI 2009 TLAF'!X55&lt;0.96,0.96,IF('NI 2009 TLAF'!X55&lt;0.98,0.98,IF('NI 2009 TLAF'!X55&lt;1,1,IF('NI 2009 TLAF'!X55&lt;1.02,1,IF('NI 2009 TLAF'!X55&lt;1.04,1.02,IF('NI 2009 TLAF'!X55&lt;1.06,1.04,IF('NI 2009 TLAF'!X55&lt;1.08,1.04,IF('NI 2009 TLAF'!X55&lt;1.1,1.04))))))))</f>
        <v>1</v>
      </c>
      <c r="Y55" s="26">
        <f>IF('NI 2009 TLAF'!Y55&lt;0.96,0.96,IF('NI 2009 TLAF'!Y55&lt;0.98,0.98,IF('NI 2009 TLAF'!Y55&lt;1,1,IF('NI 2009 TLAF'!Y55&lt;1.02,1,IF('NI 2009 TLAF'!Y55&lt;1.04,1.02,IF('NI 2009 TLAF'!Y55&lt;1.06,1.04,IF('NI 2009 TLAF'!Y55&lt;1.08,1.04,IF('NI 2009 TLAF'!Y55&lt;1.1,1.04))))))))</f>
        <v>0.98</v>
      </c>
      <c r="Z55" s="26">
        <f>IF('NI 2009 TLAF'!Z55&lt;0.96,0.96,IF('NI 2009 TLAF'!Z55&lt;0.98,0.98,IF('NI 2009 TLAF'!Z55&lt;1,1,IF('NI 2009 TLAF'!Z55&lt;1.02,1,IF('NI 2009 TLAF'!Z55&lt;1.04,1.02,IF('NI 2009 TLAF'!Z55&lt;1.06,1.04,IF('NI 2009 TLAF'!Z55&lt;1.08,1.04,IF('NI 2009 TLAF'!Z55&lt;1.1,1.04))))))))</f>
        <v>1</v>
      </c>
    </row>
    <row r="56" spans="1:26" ht="12.75">
      <c r="A56" s="16" t="s">
        <v>60</v>
      </c>
      <c r="B56" s="13">
        <v>110</v>
      </c>
      <c r="C56" s="26">
        <f>IF('NI 2009 TLAF'!C56&lt;0.96,0.96,IF('NI 2009 TLAF'!C56&lt;0.98,0.98,IF('NI 2009 TLAF'!C56&lt;1,1,IF('NI 2009 TLAF'!C56&lt;1.02,1,IF('NI 2009 TLAF'!C56&lt;1.04,1.02,IF('NI 2009 TLAF'!C56&lt;1.06,1.04,IF('NI 2009 TLAF'!C56&lt;1.08,1.04,IF('NI 2009 TLAF'!C56&lt;1.1,1.04))))))))</f>
        <v>1</v>
      </c>
      <c r="D56" s="26">
        <f>IF('NI 2009 TLAF'!D56&lt;0.96,0.96,IF('NI 2009 TLAF'!D56&lt;0.98,0.98,IF('NI 2009 TLAF'!D56&lt;1,1,IF('NI 2009 TLAF'!D56&lt;1.02,1,IF('NI 2009 TLAF'!D56&lt;1.04,1.02,IF('NI 2009 TLAF'!D56&lt;1.06,1.04,IF('NI 2009 TLAF'!D56&lt;1.08,1.04,IF('NI 2009 TLAF'!D56&lt;1.1,1.04))))))))</f>
        <v>1</v>
      </c>
      <c r="E56" s="26">
        <f>IF('NI 2009 TLAF'!E56&lt;0.96,0.96,IF('NI 2009 TLAF'!E56&lt;0.98,0.98,IF('NI 2009 TLAF'!E56&lt;1,1,IF('NI 2009 TLAF'!E56&lt;1.02,1,IF('NI 2009 TLAF'!E56&lt;1.04,1.02,IF('NI 2009 TLAF'!E56&lt;1.06,1.04,IF('NI 2009 TLAF'!E56&lt;1.08,1.04,IF('NI 2009 TLAF'!E56&lt;1.1,1.04))))))))</f>
        <v>1</v>
      </c>
      <c r="F56" s="26">
        <f>IF('NI 2009 TLAF'!F56&lt;0.96,0.96,IF('NI 2009 TLAF'!F56&lt;0.98,0.98,IF('NI 2009 TLAF'!F56&lt;1,1,IF('NI 2009 TLAF'!F56&lt;1.02,1,IF('NI 2009 TLAF'!F56&lt;1.04,1.02,IF('NI 2009 TLAF'!F56&lt;1.06,1.04,IF('NI 2009 TLAF'!F56&lt;1.08,1.04,IF('NI 2009 TLAF'!F56&lt;1.1,1.04))))))))</f>
        <v>1</v>
      </c>
      <c r="G56" s="26">
        <f>IF('NI 2009 TLAF'!G56&lt;0.96,0.96,IF('NI 2009 TLAF'!G56&lt;0.98,0.98,IF('NI 2009 TLAF'!G56&lt;1,1,IF('NI 2009 TLAF'!G56&lt;1.02,1,IF('NI 2009 TLAF'!G56&lt;1.04,1.02,IF('NI 2009 TLAF'!G56&lt;1.06,1.04,IF('NI 2009 TLAF'!G56&lt;1.08,1.04,IF('NI 2009 TLAF'!G56&lt;1.1,1.04))))))))</f>
        <v>1</v>
      </c>
      <c r="H56" s="26">
        <f>IF('NI 2009 TLAF'!H56&lt;0.96,0.96,IF('NI 2009 TLAF'!H56&lt;0.98,0.98,IF('NI 2009 TLAF'!H56&lt;1,1,IF('NI 2009 TLAF'!H56&lt;1.02,1,IF('NI 2009 TLAF'!H56&lt;1.04,1.02,IF('NI 2009 TLAF'!H56&lt;1.06,1.04,IF('NI 2009 TLAF'!H56&lt;1.08,1.04,IF('NI 2009 TLAF'!H56&lt;1.1,1.04))))))))</f>
        <v>1</v>
      </c>
      <c r="I56" s="26">
        <f>IF('NI 2009 TLAF'!I56&lt;0.96,0.96,IF('NI 2009 TLAF'!I56&lt;0.98,0.98,IF('NI 2009 TLAF'!I56&lt;1,1,IF('NI 2009 TLAF'!I56&lt;1.02,1,IF('NI 2009 TLAF'!I56&lt;1.04,1.02,IF('NI 2009 TLAF'!I56&lt;1.06,1.04,IF('NI 2009 TLAF'!I56&lt;1.08,1.04,IF('NI 2009 TLAF'!I56&lt;1.1,1.04))))))))</f>
        <v>1</v>
      </c>
      <c r="J56" s="26">
        <f>IF('NI 2009 TLAF'!J56&lt;0.96,0.96,IF('NI 2009 TLAF'!J56&lt;0.98,0.98,IF('NI 2009 TLAF'!J56&lt;1,1,IF('NI 2009 TLAF'!J56&lt;1.02,1,IF('NI 2009 TLAF'!J56&lt;1.04,1.02,IF('NI 2009 TLAF'!J56&lt;1.06,1.04,IF('NI 2009 TLAF'!J56&lt;1.08,1.04,IF('NI 2009 TLAF'!J56&lt;1.1,1.04))))))))</f>
        <v>1</v>
      </c>
      <c r="K56" s="26">
        <f>IF('NI 2009 TLAF'!K56&lt;0.96,0.96,IF('NI 2009 TLAF'!K56&lt;0.98,0.98,IF('NI 2009 TLAF'!K56&lt;1,1,IF('NI 2009 TLAF'!K56&lt;1.02,1,IF('NI 2009 TLAF'!K56&lt;1.04,1.02,IF('NI 2009 TLAF'!K56&lt;1.06,1.04,IF('NI 2009 TLAF'!K56&lt;1.08,1.04,IF('NI 2009 TLAF'!K56&lt;1.1,1.04))))))))</f>
        <v>1</v>
      </c>
      <c r="L56" s="26">
        <f>IF('NI 2009 TLAF'!L56&lt;0.96,0.96,IF('NI 2009 TLAF'!L56&lt;0.98,0.98,IF('NI 2009 TLAF'!L56&lt;1,1,IF('NI 2009 TLAF'!L56&lt;1.02,1,IF('NI 2009 TLAF'!L56&lt;1.04,1.02,IF('NI 2009 TLAF'!L56&lt;1.06,1.04,IF('NI 2009 TLAF'!L56&lt;1.08,1.04,IF('NI 2009 TLAF'!L56&lt;1.1,1.04))))))))</f>
        <v>1</v>
      </c>
      <c r="M56" s="26">
        <f>IF('NI 2009 TLAF'!M56&lt;0.96,0.96,IF('NI 2009 TLAF'!M56&lt;0.98,0.98,IF('NI 2009 TLAF'!M56&lt;1,1,IF('NI 2009 TLAF'!M56&lt;1.02,1,IF('NI 2009 TLAF'!M56&lt;1.04,1.02,IF('NI 2009 TLAF'!M56&lt;1.06,1.04,IF('NI 2009 TLAF'!M56&lt;1.08,1.04,IF('NI 2009 TLAF'!M56&lt;1.1,1.04))))))))</f>
        <v>1</v>
      </c>
      <c r="N56" s="26">
        <f>IF('NI 2009 TLAF'!N56&lt;0.96,0.96,IF('NI 2009 TLAF'!N56&lt;0.98,0.98,IF('NI 2009 TLAF'!N56&lt;1,1,IF('NI 2009 TLAF'!N56&lt;1.02,1,IF('NI 2009 TLAF'!N56&lt;1.04,1.02,IF('NI 2009 TLAF'!N56&lt;1.06,1.04,IF('NI 2009 TLAF'!N56&lt;1.08,1.04,IF('NI 2009 TLAF'!N56&lt;1.1,1.04))))))))</f>
        <v>1</v>
      </c>
      <c r="O56" s="26">
        <f>IF('NI 2009 TLAF'!O56&lt;0.96,0.96,IF('NI 2009 TLAF'!O56&lt;0.98,0.98,IF('NI 2009 TLAF'!O56&lt;1,1,IF('NI 2009 TLAF'!O56&lt;1.02,1,IF('NI 2009 TLAF'!O56&lt;1.04,1.02,IF('NI 2009 TLAF'!O56&lt;1.06,1.04,IF('NI 2009 TLAF'!O56&lt;1.08,1.04,IF('NI 2009 TLAF'!O56&lt;1.1,1.04))))))))</f>
        <v>1</v>
      </c>
      <c r="P56" s="26">
        <f>IF('NI 2009 TLAF'!P56&lt;0.96,0.96,IF('NI 2009 TLAF'!P56&lt;0.98,0.98,IF('NI 2009 TLAF'!P56&lt;1,1,IF('NI 2009 TLAF'!P56&lt;1.02,1,IF('NI 2009 TLAF'!P56&lt;1.04,1.02,IF('NI 2009 TLAF'!P56&lt;1.06,1.04,IF('NI 2009 TLAF'!P56&lt;1.08,1.04,IF('NI 2009 TLAF'!P56&lt;1.1,1.04))))))))</f>
        <v>1</v>
      </c>
      <c r="Q56" s="26">
        <f>IF('NI 2009 TLAF'!Q56&lt;0.96,0.96,IF('NI 2009 TLAF'!Q56&lt;0.98,0.98,IF('NI 2009 TLAF'!Q56&lt;1,1,IF('NI 2009 TLAF'!Q56&lt;1.02,1,IF('NI 2009 TLAF'!Q56&lt;1.04,1.02,IF('NI 2009 TLAF'!Q56&lt;1.06,1.04,IF('NI 2009 TLAF'!Q56&lt;1.08,1.04,IF('NI 2009 TLAF'!Q56&lt;1.1,1.04))))))))</f>
        <v>1</v>
      </c>
      <c r="R56" s="26">
        <f>IF('NI 2009 TLAF'!R56&lt;0.96,0.96,IF('NI 2009 TLAF'!R56&lt;0.98,0.98,IF('NI 2009 TLAF'!R56&lt;1,1,IF('NI 2009 TLAF'!R56&lt;1.02,1,IF('NI 2009 TLAF'!R56&lt;1.04,1.02,IF('NI 2009 TLAF'!R56&lt;1.06,1.04,IF('NI 2009 TLAF'!R56&lt;1.08,1.04,IF('NI 2009 TLAF'!R56&lt;1.1,1.04))))))))</f>
        <v>1</v>
      </c>
      <c r="S56" s="26">
        <f>IF('NI 2009 TLAF'!S56&lt;0.96,0.96,IF('NI 2009 TLAF'!S56&lt;0.98,0.98,IF('NI 2009 TLAF'!S56&lt;1,1,IF('NI 2009 TLAF'!S56&lt;1.02,1,IF('NI 2009 TLAF'!S56&lt;1.04,1.02,IF('NI 2009 TLAF'!S56&lt;1.06,1.04,IF('NI 2009 TLAF'!S56&lt;1.08,1.04,IF('NI 2009 TLAF'!S56&lt;1.1,1.04))))))))</f>
        <v>1</v>
      </c>
      <c r="T56" s="26">
        <f>IF('NI 2009 TLAF'!T56&lt;0.96,0.96,IF('NI 2009 TLAF'!T56&lt;0.98,0.98,IF('NI 2009 TLAF'!T56&lt;1,1,IF('NI 2009 TLAF'!T56&lt;1.02,1,IF('NI 2009 TLAF'!T56&lt;1.04,1.02,IF('NI 2009 TLAF'!T56&lt;1.06,1.04,IF('NI 2009 TLAF'!T56&lt;1.08,1.04,IF('NI 2009 TLAF'!T56&lt;1.1,1.04))))))))</f>
        <v>1</v>
      </c>
      <c r="U56" s="26">
        <f>IF('NI 2009 TLAF'!U56&lt;0.96,0.96,IF('NI 2009 TLAF'!U56&lt;0.98,0.98,IF('NI 2009 TLAF'!U56&lt;1,1,IF('NI 2009 TLAF'!U56&lt;1.02,1,IF('NI 2009 TLAF'!U56&lt;1.04,1.02,IF('NI 2009 TLAF'!U56&lt;1.06,1.04,IF('NI 2009 TLAF'!U56&lt;1.08,1.04,IF('NI 2009 TLAF'!U56&lt;1.1,1.04))))))))</f>
        <v>1</v>
      </c>
      <c r="V56" s="26">
        <f>IF('NI 2009 TLAF'!V56&lt;0.96,0.96,IF('NI 2009 TLAF'!V56&lt;0.98,0.98,IF('NI 2009 TLAF'!V56&lt;1,1,IF('NI 2009 TLAF'!V56&lt;1.02,1,IF('NI 2009 TLAF'!V56&lt;1.04,1.02,IF('NI 2009 TLAF'!V56&lt;1.06,1.04,IF('NI 2009 TLAF'!V56&lt;1.08,1.04,IF('NI 2009 TLAF'!V56&lt;1.1,1.04))))))))</f>
        <v>1</v>
      </c>
      <c r="W56" s="26">
        <f>IF('NI 2009 TLAF'!W56&lt;0.96,0.96,IF('NI 2009 TLAF'!W56&lt;0.98,0.98,IF('NI 2009 TLAF'!W56&lt;1,1,IF('NI 2009 TLAF'!W56&lt;1.02,1,IF('NI 2009 TLAF'!W56&lt;1.04,1.02,IF('NI 2009 TLAF'!W56&lt;1.06,1.04,IF('NI 2009 TLAF'!W56&lt;1.08,1.04,IF('NI 2009 TLAF'!W56&lt;1.1,1.04))))))))</f>
        <v>1</v>
      </c>
      <c r="X56" s="26">
        <f>IF('NI 2009 TLAF'!X56&lt;0.96,0.96,IF('NI 2009 TLAF'!X56&lt;0.98,0.98,IF('NI 2009 TLAF'!X56&lt;1,1,IF('NI 2009 TLAF'!X56&lt;1.02,1,IF('NI 2009 TLAF'!X56&lt;1.04,1.02,IF('NI 2009 TLAF'!X56&lt;1.06,1.04,IF('NI 2009 TLAF'!X56&lt;1.08,1.04,IF('NI 2009 TLAF'!X56&lt;1.1,1.04))))))))</f>
        <v>1</v>
      </c>
      <c r="Y56" s="26">
        <f>IF('NI 2009 TLAF'!Y56&lt;0.96,0.96,IF('NI 2009 TLAF'!Y56&lt;0.98,0.98,IF('NI 2009 TLAF'!Y56&lt;1,1,IF('NI 2009 TLAF'!Y56&lt;1.02,1,IF('NI 2009 TLAF'!Y56&lt;1.04,1.02,IF('NI 2009 TLAF'!Y56&lt;1.06,1.04,IF('NI 2009 TLAF'!Y56&lt;1.08,1.04,IF('NI 2009 TLAF'!Y56&lt;1.1,1.04))))))))</f>
        <v>1</v>
      </c>
      <c r="Z56" s="26">
        <f>IF('NI 2009 TLAF'!Z56&lt;0.96,0.96,IF('NI 2009 TLAF'!Z56&lt;0.98,0.98,IF('NI 2009 TLAF'!Z56&lt;1,1,IF('NI 2009 TLAF'!Z56&lt;1.02,1,IF('NI 2009 TLAF'!Z56&lt;1.04,1.02,IF('NI 2009 TLAF'!Z56&lt;1.06,1.04,IF('NI 2009 TLAF'!Z56&lt;1.08,1.04,IF('NI 2009 TLAF'!Z56&lt;1.1,1.04))))))))</f>
        <v>1</v>
      </c>
    </row>
    <row r="57" spans="1:26" ht="12.75">
      <c r="A57" s="12" t="s">
        <v>61</v>
      </c>
      <c r="B57" s="13">
        <v>110</v>
      </c>
      <c r="C57" s="26">
        <f>IF('NI 2009 TLAF'!C57&lt;0.96,0.96,IF('NI 2009 TLAF'!C57&lt;0.98,0.98,IF('NI 2009 TLAF'!C57&lt;1,1,IF('NI 2009 TLAF'!C57&lt;1.02,1,IF('NI 2009 TLAF'!C57&lt;1.04,1.02,IF('NI 2009 TLAF'!C57&lt;1.06,1.04,IF('NI 2009 TLAF'!C57&lt;1.08,1.04,IF('NI 2009 TLAF'!C57&lt;1.1,1.04))))))))</f>
        <v>1</v>
      </c>
      <c r="D57" s="26">
        <f>IF('NI 2009 TLAF'!D57&lt;0.96,0.96,IF('NI 2009 TLAF'!D57&lt;0.98,0.98,IF('NI 2009 TLAF'!D57&lt;1,1,IF('NI 2009 TLAF'!D57&lt;1.02,1,IF('NI 2009 TLAF'!D57&lt;1.04,1.02,IF('NI 2009 TLAF'!D57&lt;1.06,1.04,IF('NI 2009 TLAF'!D57&lt;1.08,1.04,IF('NI 2009 TLAF'!D57&lt;1.1,1.04))))))))</f>
        <v>0.98</v>
      </c>
      <c r="E57" s="26">
        <f>IF('NI 2009 TLAF'!E57&lt;0.96,0.96,IF('NI 2009 TLAF'!E57&lt;0.98,0.98,IF('NI 2009 TLAF'!E57&lt;1,1,IF('NI 2009 TLAF'!E57&lt;1.02,1,IF('NI 2009 TLAF'!E57&lt;1.04,1.02,IF('NI 2009 TLAF'!E57&lt;1.06,1.04,IF('NI 2009 TLAF'!E57&lt;1.08,1.04,IF('NI 2009 TLAF'!E57&lt;1.1,1.04))))))))</f>
        <v>1</v>
      </c>
      <c r="F57" s="26">
        <f>IF('NI 2009 TLAF'!F57&lt;0.96,0.96,IF('NI 2009 TLAF'!F57&lt;0.98,0.98,IF('NI 2009 TLAF'!F57&lt;1,1,IF('NI 2009 TLAF'!F57&lt;1.02,1,IF('NI 2009 TLAF'!F57&lt;1.04,1.02,IF('NI 2009 TLAF'!F57&lt;1.06,1.04,IF('NI 2009 TLAF'!F57&lt;1.08,1.04,IF('NI 2009 TLAF'!F57&lt;1.1,1.04))))))))</f>
        <v>0.98</v>
      </c>
      <c r="G57" s="26">
        <f>IF('NI 2009 TLAF'!G57&lt;0.96,0.96,IF('NI 2009 TLAF'!G57&lt;0.98,0.98,IF('NI 2009 TLAF'!G57&lt;1,1,IF('NI 2009 TLAF'!G57&lt;1.02,1,IF('NI 2009 TLAF'!G57&lt;1.04,1.02,IF('NI 2009 TLAF'!G57&lt;1.06,1.04,IF('NI 2009 TLAF'!G57&lt;1.08,1.04,IF('NI 2009 TLAF'!G57&lt;1.1,1.04))))))))</f>
        <v>1</v>
      </c>
      <c r="H57" s="26">
        <f>IF('NI 2009 TLAF'!H57&lt;0.96,0.96,IF('NI 2009 TLAF'!H57&lt;0.98,0.98,IF('NI 2009 TLAF'!H57&lt;1,1,IF('NI 2009 TLAF'!H57&lt;1.02,1,IF('NI 2009 TLAF'!H57&lt;1.04,1.02,IF('NI 2009 TLAF'!H57&lt;1.06,1.04,IF('NI 2009 TLAF'!H57&lt;1.08,1.04,IF('NI 2009 TLAF'!H57&lt;1.1,1.04))))))))</f>
        <v>0.98</v>
      </c>
      <c r="I57" s="26">
        <f>IF('NI 2009 TLAF'!I57&lt;0.96,0.96,IF('NI 2009 TLAF'!I57&lt;0.98,0.98,IF('NI 2009 TLAF'!I57&lt;1,1,IF('NI 2009 TLAF'!I57&lt;1.02,1,IF('NI 2009 TLAF'!I57&lt;1.04,1.02,IF('NI 2009 TLAF'!I57&lt;1.06,1.04,IF('NI 2009 TLAF'!I57&lt;1.08,1.04,IF('NI 2009 TLAF'!I57&lt;1.1,1.04))))))))</f>
        <v>0.98</v>
      </c>
      <c r="J57" s="26">
        <f>IF('NI 2009 TLAF'!J57&lt;0.96,0.96,IF('NI 2009 TLAF'!J57&lt;0.98,0.98,IF('NI 2009 TLAF'!J57&lt;1,1,IF('NI 2009 TLAF'!J57&lt;1.02,1,IF('NI 2009 TLAF'!J57&lt;1.04,1.02,IF('NI 2009 TLAF'!J57&lt;1.06,1.04,IF('NI 2009 TLAF'!J57&lt;1.08,1.04,IF('NI 2009 TLAF'!J57&lt;1.1,1.04))))))))</f>
        <v>1</v>
      </c>
      <c r="K57" s="26">
        <f>IF('NI 2009 TLAF'!K57&lt;0.96,0.96,IF('NI 2009 TLAF'!K57&lt;0.98,0.98,IF('NI 2009 TLAF'!K57&lt;1,1,IF('NI 2009 TLAF'!K57&lt;1.02,1,IF('NI 2009 TLAF'!K57&lt;1.04,1.02,IF('NI 2009 TLAF'!K57&lt;1.06,1.04,IF('NI 2009 TLAF'!K57&lt;1.08,1.04,IF('NI 2009 TLAF'!K57&lt;1.1,1.04))))))))</f>
        <v>1</v>
      </c>
      <c r="L57" s="26">
        <f>IF('NI 2009 TLAF'!L57&lt;0.96,0.96,IF('NI 2009 TLAF'!L57&lt;0.98,0.98,IF('NI 2009 TLAF'!L57&lt;1,1,IF('NI 2009 TLAF'!L57&lt;1.02,1,IF('NI 2009 TLAF'!L57&lt;1.04,1.02,IF('NI 2009 TLAF'!L57&lt;1.06,1.04,IF('NI 2009 TLAF'!L57&lt;1.08,1.04,IF('NI 2009 TLAF'!L57&lt;1.1,1.04))))))))</f>
        <v>1</v>
      </c>
      <c r="M57" s="26">
        <f>IF('NI 2009 TLAF'!M57&lt;0.96,0.96,IF('NI 2009 TLAF'!M57&lt;0.98,0.98,IF('NI 2009 TLAF'!M57&lt;1,1,IF('NI 2009 TLAF'!M57&lt;1.02,1,IF('NI 2009 TLAF'!M57&lt;1.04,1.02,IF('NI 2009 TLAF'!M57&lt;1.06,1.04,IF('NI 2009 TLAF'!M57&lt;1.08,1.04,IF('NI 2009 TLAF'!M57&lt;1.1,1.04))))))))</f>
        <v>1</v>
      </c>
      <c r="N57" s="26">
        <f>IF('NI 2009 TLAF'!N57&lt;0.96,0.96,IF('NI 2009 TLAF'!N57&lt;0.98,0.98,IF('NI 2009 TLAF'!N57&lt;1,1,IF('NI 2009 TLAF'!N57&lt;1.02,1,IF('NI 2009 TLAF'!N57&lt;1.04,1.02,IF('NI 2009 TLAF'!N57&lt;1.06,1.04,IF('NI 2009 TLAF'!N57&lt;1.08,1.04,IF('NI 2009 TLAF'!N57&lt;1.1,1.04))))))))</f>
        <v>1</v>
      </c>
      <c r="O57" s="26">
        <f>IF('NI 2009 TLAF'!O57&lt;0.96,0.96,IF('NI 2009 TLAF'!O57&lt;0.98,0.98,IF('NI 2009 TLAF'!O57&lt;1,1,IF('NI 2009 TLAF'!O57&lt;1.02,1,IF('NI 2009 TLAF'!O57&lt;1.04,1.02,IF('NI 2009 TLAF'!O57&lt;1.06,1.04,IF('NI 2009 TLAF'!O57&lt;1.08,1.04,IF('NI 2009 TLAF'!O57&lt;1.1,1.04))))))))</f>
        <v>1</v>
      </c>
      <c r="P57" s="26">
        <f>IF('NI 2009 TLAF'!P57&lt;0.96,0.96,IF('NI 2009 TLAF'!P57&lt;0.98,0.98,IF('NI 2009 TLAF'!P57&lt;1,1,IF('NI 2009 TLAF'!P57&lt;1.02,1,IF('NI 2009 TLAF'!P57&lt;1.04,1.02,IF('NI 2009 TLAF'!P57&lt;1.06,1.04,IF('NI 2009 TLAF'!P57&lt;1.08,1.04,IF('NI 2009 TLAF'!P57&lt;1.1,1.04))))))))</f>
        <v>1</v>
      </c>
      <c r="Q57" s="26">
        <f>IF('NI 2009 TLAF'!Q57&lt;0.96,0.96,IF('NI 2009 TLAF'!Q57&lt;0.98,0.98,IF('NI 2009 TLAF'!Q57&lt;1,1,IF('NI 2009 TLAF'!Q57&lt;1.02,1,IF('NI 2009 TLAF'!Q57&lt;1.04,1.02,IF('NI 2009 TLAF'!Q57&lt;1.06,1.04,IF('NI 2009 TLAF'!Q57&lt;1.08,1.04,IF('NI 2009 TLAF'!Q57&lt;1.1,1.04))))))))</f>
        <v>1</v>
      </c>
      <c r="R57" s="26">
        <f>IF('NI 2009 TLAF'!R57&lt;0.96,0.96,IF('NI 2009 TLAF'!R57&lt;0.98,0.98,IF('NI 2009 TLAF'!R57&lt;1,1,IF('NI 2009 TLAF'!R57&lt;1.02,1,IF('NI 2009 TLAF'!R57&lt;1.04,1.02,IF('NI 2009 TLAF'!R57&lt;1.06,1.04,IF('NI 2009 TLAF'!R57&lt;1.08,1.04,IF('NI 2009 TLAF'!R57&lt;1.1,1.04))))))))</f>
        <v>1</v>
      </c>
      <c r="S57" s="26">
        <f>IF('NI 2009 TLAF'!S57&lt;0.96,0.96,IF('NI 2009 TLAF'!S57&lt;0.98,0.98,IF('NI 2009 TLAF'!S57&lt;1,1,IF('NI 2009 TLAF'!S57&lt;1.02,1,IF('NI 2009 TLAF'!S57&lt;1.04,1.02,IF('NI 2009 TLAF'!S57&lt;1.06,1.04,IF('NI 2009 TLAF'!S57&lt;1.08,1.04,IF('NI 2009 TLAF'!S57&lt;1.1,1.04))))))))</f>
        <v>1</v>
      </c>
      <c r="T57" s="26">
        <f>IF('NI 2009 TLAF'!T57&lt;0.96,0.96,IF('NI 2009 TLAF'!T57&lt;0.98,0.98,IF('NI 2009 TLAF'!T57&lt;1,1,IF('NI 2009 TLAF'!T57&lt;1.02,1,IF('NI 2009 TLAF'!T57&lt;1.04,1.02,IF('NI 2009 TLAF'!T57&lt;1.06,1.04,IF('NI 2009 TLAF'!T57&lt;1.08,1.04,IF('NI 2009 TLAF'!T57&lt;1.1,1.04))))))))</f>
        <v>1</v>
      </c>
      <c r="U57" s="26">
        <f>IF('NI 2009 TLAF'!U57&lt;0.96,0.96,IF('NI 2009 TLAF'!U57&lt;0.98,0.98,IF('NI 2009 TLAF'!U57&lt;1,1,IF('NI 2009 TLAF'!U57&lt;1.02,1,IF('NI 2009 TLAF'!U57&lt;1.04,1.02,IF('NI 2009 TLAF'!U57&lt;1.06,1.04,IF('NI 2009 TLAF'!U57&lt;1.08,1.04,IF('NI 2009 TLAF'!U57&lt;1.1,1.04))))))))</f>
        <v>1</v>
      </c>
      <c r="V57" s="26">
        <f>IF('NI 2009 TLAF'!V57&lt;0.96,0.96,IF('NI 2009 TLAF'!V57&lt;0.98,0.98,IF('NI 2009 TLAF'!V57&lt;1,1,IF('NI 2009 TLAF'!V57&lt;1.02,1,IF('NI 2009 TLAF'!V57&lt;1.04,1.02,IF('NI 2009 TLAF'!V57&lt;1.06,1.04,IF('NI 2009 TLAF'!V57&lt;1.08,1.04,IF('NI 2009 TLAF'!V57&lt;1.1,1.04))))))))</f>
        <v>1</v>
      </c>
      <c r="W57" s="26">
        <f>IF('NI 2009 TLAF'!W57&lt;0.96,0.96,IF('NI 2009 TLAF'!W57&lt;0.98,0.98,IF('NI 2009 TLAF'!W57&lt;1,1,IF('NI 2009 TLAF'!W57&lt;1.02,1,IF('NI 2009 TLAF'!W57&lt;1.04,1.02,IF('NI 2009 TLAF'!W57&lt;1.06,1.04,IF('NI 2009 TLAF'!W57&lt;1.08,1.04,IF('NI 2009 TLAF'!W57&lt;1.1,1.04))))))))</f>
        <v>1</v>
      </c>
      <c r="X57" s="26">
        <f>IF('NI 2009 TLAF'!X57&lt;0.96,0.96,IF('NI 2009 TLAF'!X57&lt;0.98,0.98,IF('NI 2009 TLAF'!X57&lt;1,1,IF('NI 2009 TLAF'!X57&lt;1.02,1,IF('NI 2009 TLAF'!X57&lt;1.04,1.02,IF('NI 2009 TLAF'!X57&lt;1.06,1.04,IF('NI 2009 TLAF'!X57&lt;1.08,1.04,IF('NI 2009 TLAF'!X57&lt;1.1,1.04))))))))</f>
        <v>1</v>
      </c>
      <c r="Y57" s="26">
        <f>IF('NI 2009 TLAF'!Y57&lt;0.96,0.96,IF('NI 2009 TLAF'!Y57&lt;0.98,0.98,IF('NI 2009 TLAF'!Y57&lt;1,1,IF('NI 2009 TLAF'!Y57&lt;1.02,1,IF('NI 2009 TLAF'!Y57&lt;1.04,1.02,IF('NI 2009 TLAF'!Y57&lt;1.06,1.04,IF('NI 2009 TLAF'!Y57&lt;1.08,1.04,IF('NI 2009 TLAF'!Y57&lt;1.1,1.04))))))))</f>
        <v>1</v>
      </c>
      <c r="Z57" s="26">
        <f>IF('NI 2009 TLAF'!Z57&lt;0.96,0.96,IF('NI 2009 TLAF'!Z57&lt;0.98,0.98,IF('NI 2009 TLAF'!Z57&lt;1,1,IF('NI 2009 TLAF'!Z57&lt;1.02,1,IF('NI 2009 TLAF'!Z57&lt;1.04,1.02,IF('NI 2009 TLAF'!Z57&lt;1.06,1.04,IF('NI 2009 TLAF'!Z57&lt;1.08,1.04,IF('NI 2009 TLAF'!Z57&lt;1.1,1.04))))))))</f>
        <v>1</v>
      </c>
    </row>
    <row r="58" spans="1:26" ht="12.75">
      <c r="A58" s="17"/>
      <c r="B58" s="18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2.75">
      <c r="A59" s="12" t="s">
        <v>62</v>
      </c>
      <c r="B59" s="21">
        <v>275</v>
      </c>
      <c r="C59" s="26">
        <f>IF('NI 2009 TLAF'!C59&lt;0.96,0.96,IF('NI 2009 TLAF'!C59&lt;0.98,0.98,IF('NI 2009 TLAF'!C59&lt;1,1,IF('NI 2009 TLAF'!C59&lt;1.02,1,IF('NI 2009 TLAF'!C59&lt;1.04,1.02,IF('NI 2009 TLAF'!C59&lt;1.06,1.04,IF('NI 2009 TLAF'!C59&lt;1.08,1.04,IF('NI 2009 TLAF'!C59&lt;1.1,1.04))))))))</f>
        <v>0.96</v>
      </c>
      <c r="D59" s="26">
        <f>IF('NI 2009 TLAF'!D59&lt;0.96,0.96,IF('NI 2009 TLAF'!D59&lt;0.98,0.98,IF('NI 2009 TLAF'!D59&lt;1,1,IF('NI 2009 TLAF'!D59&lt;1.02,1,IF('NI 2009 TLAF'!D59&lt;1.04,1.02,IF('NI 2009 TLAF'!D59&lt;1.06,1.04,IF('NI 2009 TLAF'!D59&lt;1.08,1.04,IF('NI 2009 TLAF'!D59&lt;1.1,1.04))))))))</f>
        <v>0.96</v>
      </c>
      <c r="E59" s="26">
        <f>IF('NI 2009 TLAF'!E59&lt;0.96,0.96,IF('NI 2009 TLAF'!E59&lt;0.98,0.98,IF('NI 2009 TLAF'!E59&lt;1,1,IF('NI 2009 TLAF'!E59&lt;1.02,1,IF('NI 2009 TLAF'!E59&lt;1.04,1.02,IF('NI 2009 TLAF'!E59&lt;1.06,1.04,IF('NI 2009 TLAF'!E59&lt;1.08,1.04,IF('NI 2009 TLAF'!E59&lt;1.1,1.04))))))))</f>
        <v>0.96</v>
      </c>
      <c r="F59" s="26">
        <f>IF('NI 2009 TLAF'!F59&lt;0.96,0.96,IF('NI 2009 TLAF'!F59&lt;0.98,0.98,IF('NI 2009 TLAF'!F59&lt;1,1,IF('NI 2009 TLAF'!F59&lt;1.02,1,IF('NI 2009 TLAF'!F59&lt;1.04,1.02,IF('NI 2009 TLAF'!F59&lt;1.06,1.04,IF('NI 2009 TLAF'!F59&lt;1.08,1.04,IF('NI 2009 TLAF'!F59&lt;1.1,1.04))))))))</f>
        <v>0.96</v>
      </c>
      <c r="G59" s="26">
        <f>IF('NI 2009 TLAF'!G59&lt;0.96,0.96,IF('NI 2009 TLAF'!G59&lt;0.98,0.98,IF('NI 2009 TLAF'!G59&lt;1,1,IF('NI 2009 TLAF'!G59&lt;1.02,1,IF('NI 2009 TLAF'!G59&lt;1.04,1.02,IF('NI 2009 TLAF'!G59&lt;1.06,1.04,IF('NI 2009 TLAF'!G59&lt;1.08,1.04,IF('NI 2009 TLAF'!G59&lt;1.1,1.04))))))))</f>
        <v>0.96</v>
      </c>
      <c r="H59" s="26">
        <f>IF('NI 2009 TLAF'!H59&lt;0.96,0.96,IF('NI 2009 TLAF'!H59&lt;0.98,0.98,IF('NI 2009 TLAF'!H59&lt;1,1,IF('NI 2009 TLAF'!H59&lt;1.02,1,IF('NI 2009 TLAF'!H59&lt;1.04,1.02,IF('NI 2009 TLAF'!H59&lt;1.06,1.04,IF('NI 2009 TLAF'!H59&lt;1.08,1.04,IF('NI 2009 TLAF'!H59&lt;1.1,1.04))))))))</f>
        <v>0.96</v>
      </c>
      <c r="I59" s="26">
        <f>IF('NI 2009 TLAF'!I59&lt;0.96,0.96,IF('NI 2009 TLAF'!I59&lt;0.98,0.98,IF('NI 2009 TLAF'!I59&lt;1,1,IF('NI 2009 TLAF'!I59&lt;1.02,1,IF('NI 2009 TLAF'!I59&lt;1.04,1.02,IF('NI 2009 TLAF'!I59&lt;1.06,1.04,IF('NI 2009 TLAF'!I59&lt;1.08,1.04,IF('NI 2009 TLAF'!I59&lt;1.1,1.04))))))))</f>
        <v>0.96</v>
      </c>
      <c r="J59" s="26">
        <f>IF('NI 2009 TLAF'!J59&lt;0.96,0.96,IF('NI 2009 TLAF'!J59&lt;0.98,0.98,IF('NI 2009 TLAF'!J59&lt;1,1,IF('NI 2009 TLAF'!J59&lt;1.02,1,IF('NI 2009 TLAF'!J59&lt;1.04,1.02,IF('NI 2009 TLAF'!J59&lt;1.06,1.04,IF('NI 2009 TLAF'!J59&lt;1.08,1.04,IF('NI 2009 TLAF'!J59&lt;1.1,1.04))))))))</f>
        <v>0.96</v>
      </c>
      <c r="K59" s="26">
        <f>IF('NI 2009 TLAF'!K59&lt;0.96,0.96,IF('NI 2009 TLAF'!K59&lt;0.98,0.98,IF('NI 2009 TLAF'!K59&lt;1,1,IF('NI 2009 TLAF'!K59&lt;1.02,1,IF('NI 2009 TLAF'!K59&lt;1.04,1.02,IF('NI 2009 TLAF'!K59&lt;1.06,1.04,IF('NI 2009 TLAF'!K59&lt;1.08,1.04,IF('NI 2009 TLAF'!K59&lt;1.1,1.04))))))))</f>
        <v>0.96</v>
      </c>
      <c r="L59" s="26">
        <f>IF('NI 2009 TLAF'!L59&lt;0.96,0.96,IF('NI 2009 TLAF'!L59&lt;0.98,0.98,IF('NI 2009 TLAF'!L59&lt;1,1,IF('NI 2009 TLAF'!L59&lt;1.02,1,IF('NI 2009 TLAF'!L59&lt;1.04,1.02,IF('NI 2009 TLAF'!L59&lt;1.06,1.04,IF('NI 2009 TLAF'!L59&lt;1.08,1.04,IF('NI 2009 TLAF'!L59&lt;1.1,1.04))))))))</f>
        <v>0.96</v>
      </c>
      <c r="M59" s="26">
        <f>IF('NI 2009 TLAF'!M59&lt;0.96,0.96,IF('NI 2009 TLAF'!M59&lt;0.98,0.98,IF('NI 2009 TLAF'!M59&lt;1,1,IF('NI 2009 TLAF'!M59&lt;1.02,1,IF('NI 2009 TLAF'!M59&lt;1.04,1.02,IF('NI 2009 TLAF'!M59&lt;1.06,1.04,IF('NI 2009 TLAF'!M59&lt;1.08,1.04,IF('NI 2009 TLAF'!M59&lt;1.1,1.04))))))))</f>
        <v>0.96</v>
      </c>
      <c r="N59" s="26">
        <f>IF('NI 2009 TLAF'!N59&lt;0.96,0.96,IF('NI 2009 TLAF'!N59&lt;0.98,0.98,IF('NI 2009 TLAF'!N59&lt;1,1,IF('NI 2009 TLAF'!N59&lt;1.02,1,IF('NI 2009 TLAF'!N59&lt;1.04,1.02,IF('NI 2009 TLAF'!N59&lt;1.06,1.04,IF('NI 2009 TLAF'!N59&lt;1.08,1.04,IF('NI 2009 TLAF'!N59&lt;1.1,1.04))))))))</f>
        <v>0.98</v>
      </c>
      <c r="O59" s="26">
        <f>IF('NI 2009 TLAF'!O59&lt;0.96,0.96,IF('NI 2009 TLAF'!O59&lt;0.98,0.98,IF('NI 2009 TLAF'!O59&lt;1,1,IF('NI 2009 TLAF'!O59&lt;1.02,1,IF('NI 2009 TLAF'!O59&lt;1.04,1.02,IF('NI 2009 TLAF'!O59&lt;1.06,1.04,IF('NI 2009 TLAF'!O59&lt;1.08,1.04,IF('NI 2009 TLAF'!O59&lt;1.1,1.04))))))))</f>
        <v>0.96</v>
      </c>
      <c r="P59" s="26">
        <f>IF('NI 2009 TLAF'!P59&lt;0.96,0.96,IF('NI 2009 TLAF'!P59&lt;0.98,0.98,IF('NI 2009 TLAF'!P59&lt;1,1,IF('NI 2009 TLAF'!P59&lt;1.02,1,IF('NI 2009 TLAF'!P59&lt;1.04,1.02,IF('NI 2009 TLAF'!P59&lt;1.06,1.04,IF('NI 2009 TLAF'!P59&lt;1.08,1.04,IF('NI 2009 TLAF'!P59&lt;1.1,1.04))))))))</f>
        <v>0.98</v>
      </c>
      <c r="Q59" s="26">
        <f>IF('NI 2009 TLAF'!Q59&lt;0.96,0.96,IF('NI 2009 TLAF'!Q59&lt;0.98,0.98,IF('NI 2009 TLAF'!Q59&lt;1,1,IF('NI 2009 TLAF'!Q59&lt;1.02,1,IF('NI 2009 TLAF'!Q59&lt;1.04,1.02,IF('NI 2009 TLAF'!Q59&lt;1.06,1.04,IF('NI 2009 TLAF'!Q59&lt;1.08,1.04,IF('NI 2009 TLAF'!Q59&lt;1.1,1.04))))))))</f>
        <v>0.96</v>
      </c>
      <c r="R59" s="26">
        <f>IF('NI 2009 TLAF'!R59&lt;0.96,0.96,IF('NI 2009 TLAF'!R59&lt;0.98,0.98,IF('NI 2009 TLAF'!R59&lt;1,1,IF('NI 2009 TLAF'!R59&lt;1.02,1,IF('NI 2009 TLAF'!R59&lt;1.04,1.02,IF('NI 2009 TLAF'!R59&lt;1.06,1.04,IF('NI 2009 TLAF'!R59&lt;1.08,1.04,IF('NI 2009 TLAF'!R59&lt;1.1,1.04))))))))</f>
        <v>0.98</v>
      </c>
      <c r="S59" s="26">
        <f>IF('NI 2009 TLAF'!S59&lt;0.96,0.96,IF('NI 2009 TLAF'!S59&lt;0.98,0.98,IF('NI 2009 TLAF'!S59&lt;1,1,IF('NI 2009 TLAF'!S59&lt;1.02,1,IF('NI 2009 TLAF'!S59&lt;1.04,1.02,IF('NI 2009 TLAF'!S59&lt;1.06,1.04,IF('NI 2009 TLAF'!S59&lt;1.08,1.04,IF('NI 2009 TLAF'!S59&lt;1.1,1.04))))))))</f>
        <v>0.96</v>
      </c>
      <c r="T59" s="26">
        <f>IF('NI 2009 TLAF'!T59&lt;0.96,0.96,IF('NI 2009 TLAF'!T59&lt;0.98,0.98,IF('NI 2009 TLAF'!T59&lt;1,1,IF('NI 2009 TLAF'!T59&lt;1.02,1,IF('NI 2009 TLAF'!T59&lt;1.04,1.02,IF('NI 2009 TLAF'!T59&lt;1.06,1.04,IF('NI 2009 TLAF'!T59&lt;1.08,1.04,IF('NI 2009 TLAF'!T59&lt;1.1,1.04))))))))</f>
        <v>0.98</v>
      </c>
      <c r="U59" s="26">
        <f>IF('NI 2009 TLAF'!U59&lt;0.96,0.96,IF('NI 2009 TLAF'!U59&lt;0.98,0.98,IF('NI 2009 TLAF'!U59&lt;1,1,IF('NI 2009 TLAF'!U59&lt;1.02,1,IF('NI 2009 TLAF'!U59&lt;1.04,1.02,IF('NI 2009 TLAF'!U59&lt;1.06,1.04,IF('NI 2009 TLAF'!U59&lt;1.08,1.04,IF('NI 2009 TLAF'!U59&lt;1.1,1.04))))))))</f>
        <v>0.98</v>
      </c>
      <c r="V59" s="26">
        <f>IF('NI 2009 TLAF'!V59&lt;0.96,0.96,IF('NI 2009 TLAF'!V59&lt;0.98,0.98,IF('NI 2009 TLAF'!V59&lt;1,1,IF('NI 2009 TLAF'!V59&lt;1.02,1,IF('NI 2009 TLAF'!V59&lt;1.04,1.02,IF('NI 2009 TLAF'!V59&lt;1.06,1.04,IF('NI 2009 TLAF'!V59&lt;1.08,1.04,IF('NI 2009 TLAF'!V59&lt;1.1,1.04))))))))</f>
        <v>1</v>
      </c>
      <c r="W59" s="26">
        <f>IF('NI 2009 TLAF'!W59&lt;0.96,0.96,IF('NI 2009 TLAF'!W59&lt;0.98,0.98,IF('NI 2009 TLAF'!W59&lt;1,1,IF('NI 2009 TLAF'!W59&lt;1.02,1,IF('NI 2009 TLAF'!W59&lt;1.04,1.02,IF('NI 2009 TLAF'!W59&lt;1.06,1.04,IF('NI 2009 TLAF'!W59&lt;1.08,1.04,IF('NI 2009 TLAF'!W59&lt;1.1,1.04))))))))</f>
        <v>0.98</v>
      </c>
      <c r="X59" s="26">
        <f>IF('NI 2009 TLAF'!X59&lt;0.96,0.96,IF('NI 2009 TLAF'!X59&lt;0.98,0.98,IF('NI 2009 TLAF'!X59&lt;1,1,IF('NI 2009 TLAF'!X59&lt;1.02,1,IF('NI 2009 TLAF'!X59&lt;1.04,1.02,IF('NI 2009 TLAF'!X59&lt;1.06,1.04,IF('NI 2009 TLAF'!X59&lt;1.08,1.04,IF('NI 2009 TLAF'!X59&lt;1.1,1.04))))))))</f>
        <v>1</v>
      </c>
      <c r="Y59" s="26">
        <f>IF('NI 2009 TLAF'!Y59&lt;0.96,0.96,IF('NI 2009 TLAF'!Y59&lt;0.98,0.98,IF('NI 2009 TLAF'!Y59&lt;1,1,IF('NI 2009 TLAF'!Y59&lt;1.02,1,IF('NI 2009 TLAF'!Y59&lt;1.04,1.02,IF('NI 2009 TLAF'!Y59&lt;1.06,1.04,IF('NI 2009 TLAF'!Y59&lt;1.08,1.04,IF('NI 2009 TLAF'!Y59&lt;1.1,1.04))))))))</f>
        <v>0.98</v>
      </c>
      <c r="Z59" s="26">
        <f>IF('NI 2009 TLAF'!Z59&lt;0.96,0.96,IF('NI 2009 TLAF'!Z59&lt;0.98,0.98,IF('NI 2009 TLAF'!Z59&lt;1,1,IF('NI 2009 TLAF'!Z59&lt;1.02,1,IF('NI 2009 TLAF'!Z59&lt;1.04,1.02,IF('NI 2009 TLAF'!Z59&lt;1.06,1.04,IF('NI 2009 TLAF'!Z59&lt;1.08,1.04,IF('NI 2009 TLAF'!Z59&lt;1.1,1.04))))))))</f>
        <v>0.98</v>
      </c>
    </row>
  </sheetData>
  <mergeCells count="12">
    <mergeCell ref="S1:T1"/>
    <mergeCell ref="U1:V1"/>
    <mergeCell ref="W1:X1"/>
    <mergeCell ref="Y1:Z1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Eirgrid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2009-12-01T17:33:42Z</dcterms:created>
  <dcterms:modified xsi:type="dcterms:W3CDTF">2009-12-01T17:41:34Z</dcterms:modified>
  <cp:category/>
  <cp:version/>
  <cp:contentType/>
  <cp:contentStatus/>
</cp:coreProperties>
</file>